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"/>
    </mc:Choice>
  </mc:AlternateContent>
  <xr:revisionPtr revIDLastSave="0" documentId="13_ncr:1_{52739F54-5DC4-4E83-8EE8-683FFC146E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19" i="1"/>
</calcChain>
</file>

<file path=xl/sharedStrings.xml><?xml version="1.0" encoding="utf-8"?>
<sst xmlns="http://schemas.openxmlformats.org/spreadsheetml/2006/main" count="112" uniqueCount="103">
  <si>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</si>
  <si>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</si>
  <si>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</si>
  <si>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</si>
  <si>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</si>
  <si>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</si>
  <si>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</si>
  <si>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</si>
  <si>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</si>
  <si>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</si>
  <si>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</si>
  <si>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</si>
  <si>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</si>
  <si>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</si>
  <si>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</si>
  <si>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</si>
  <si>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</si>
  <si>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</si>
  <si>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</si>
  <si>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Хлеб пшеничный йодированный</t>
  </si>
  <si>
    <t>Хлеб ржаной</t>
  </si>
  <si>
    <t>2,32</t>
  </si>
  <si>
    <t>72,90</t>
  </si>
  <si>
    <t>2,25</t>
  </si>
  <si>
    <t>0,30</t>
  </si>
  <si>
    <t>15,30</t>
  </si>
  <si>
    <t>30/250</t>
  </si>
  <si>
    <t>Котлета из конины и свинины с соусом красным основным (конина, свинина, яйцо, сухарь панировочный, соль йодированная, лук, морковь, чеснок, масло сливочное, соус красный) 90/30</t>
  </si>
  <si>
    <t>804/370</t>
  </si>
  <si>
    <t>57,99</t>
  </si>
  <si>
    <t>221,50</t>
  </si>
  <si>
    <t>13,23</t>
  </si>
  <si>
    <t>22,13</t>
  </si>
  <si>
    <t>5,60</t>
  </si>
  <si>
    <t>Гарнир Забава (крупа рисовая, крупа гречневая, масло сливочное, соль йод)</t>
  </si>
  <si>
    <t>11,48</t>
  </si>
  <si>
    <t>238,49</t>
  </si>
  <si>
    <t>5,56</t>
  </si>
  <si>
    <t>5,06</t>
  </si>
  <si>
    <t>42,67</t>
  </si>
  <si>
    <t>Компот из сухофруктов с витамином С (смесь сухофруктов, сахар, лимонная, кислота, аскорбиновая кислота)</t>
  </si>
  <si>
    <t>611а</t>
  </si>
  <si>
    <t>3,95</t>
  </si>
  <si>
    <t>80,48</t>
  </si>
  <si>
    <t>0,57</t>
  </si>
  <si>
    <t>0</t>
  </si>
  <si>
    <t>19,55</t>
  </si>
  <si>
    <t>Яблоко</t>
  </si>
  <si>
    <t>674</t>
  </si>
  <si>
    <t>14,26</t>
  </si>
  <si>
    <t>63,94</t>
  </si>
  <si>
    <t>677,31</t>
  </si>
  <si>
    <t>0,58</t>
  </si>
  <si>
    <t>22,19</t>
  </si>
  <si>
    <t>28,07</t>
  </si>
  <si>
    <t>14,11</t>
  </si>
  <si>
    <t>97,23</t>
  </si>
  <si>
    <t>Закуска порционная, (помидоры свежие)</t>
  </si>
  <si>
    <t>115</t>
  </si>
  <si>
    <t>21,54</t>
  </si>
  <si>
    <t>24,61</t>
  </si>
  <si>
    <t>1,27</t>
  </si>
  <si>
    <t>0,23</t>
  </si>
  <si>
    <t>4,37</t>
  </si>
  <si>
    <t>Суп картофельный с бобовыми и с фрикадельками (фрикадельки, картофель, горох, морковь, лук репчатый, соль йод, масло раст)</t>
  </si>
  <si>
    <t>157/998</t>
  </si>
  <si>
    <t>25,59</t>
  </si>
  <si>
    <t>213,09</t>
  </si>
  <si>
    <t>9,42</t>
  </si>
  <si>
    <t>11,08</t>
  </si>
  <si>
    <t>18,94</t>
  </si>
  <si>
    <t>Мясо тушеное с морковью и луком (говядина, морковь, лук репчатый, масло подсолнечное, томатная паста, мука пшеничная, соль йод) 50/70</t>
  </si>
  <si>
    <t>55,52</t>
  </si>
  <si>
    <t>228,95</t>
  </si>
  <si>
    <t>16,68</t>
  </si>
  <si>
    <t>5,46</t>
  </si>
  <si>
    <t>Макаронные изделия отварные (макаронные изделия, масло сливочное, соль йод)</t>
  </si>
  <si>
    <t>9,87</t>
  </si>
  <si>
    <t>7,22</t>
  </si>
  <si>
    <t>5,42</t>
  </si>
  <si>
    <t>42,40</t>
  </si>
  <si>
    <t>Чай с лимоном (чай, сахар, лимон)</t>
  </si>
  <si>
    <t>200/4</t>
  </si>
  <si>
    <t>2,50</t>
  </si>
  <si>
    <t>36,92</t>
  </si>
  <si>
    <t>0,04</t>
  </si>
  <si>
    <t>9,19</t>
  </si>
  <si>
    <t>35</t>
  </si>
  <si>
    <t>989</t>
  </si>
  <si>
    <t>2,71</t>
  </si>
  <si>
    <t>2,27</t>
  </si>
  <si>
    <t>85,05</t>
  </si>
  <si>
    <t>68,46</t>
  </si>
  <si>
    <t>904,34</t>
  </si>
  <si>
    <t>2,63</t>
  </si>
  <si>
    <t>2,31</t>
  </si>
  <si>
    <t>37,15</t>
  </si>
  <si>
    <t>0,35</t>
  </si>
  <si>
    <t>0,42</t>
  </si>
  <si>
    <t>34,18</t>
  </si>
  <si>
    <t>17,85</t>
  </si>
  <si>
    <t>13,86</t>
  </si>
  <si>
    <t>112,07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</si>
</sst>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5" fillId="2" borderId="6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wrapText="1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2022/&#1084;&#1077;&#1085;&#1102;%202%20&#1087;&#1086;&#1083;&#1091;&#1075;&#1086;&#1076;&#1080;&#1077;%202023/&#1084;&#1077;&#1085;&#1102;%20&#1089;%206%20&#1087;&#1086;%2010%20&#1092;&#1077;&#1074;&#1072;&#1083;&#1103;%202023/&#1054;&#1042;&#1047;%20&#1084;&#1077;&#1085;&#1102;%20&#1089;%2006.02&#1087;&#1086;%2017.02%20&#1054;&#1082;&#1090;&#1103;&#1073;&#1088;&#1100;&#1089;&#1082;&#1080;&#1081;%20&#1088;&#1072;&#1081;&#1086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25">
          <cell r="B225" t="str">
            <v>Запеканка творожная с рисом со сгущенным молоком (творог 5%, сахар-песок, крупа рисовая,  яйцо, масло раст., сухари паниров., сметана, сгущенное молоко) 180/30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14</v>
      </c>
      <c r="C1" s="52"/>
      <c r="D1" s="53"/>
      <c r="E1" t="s">
        <v>11</v>
      </c>
      <c r="F1" s="9"/>
      <c r="I1" t="s">
        <v>1</v>
      </c>
      <c r="J1" s="22">
        <v>44995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64.5" thickBot="1" x14ac:dyDescent="0.3">
      <c r="A4" s="4"/>
      <c r="B4" s="1"/>
      <c r="C4" s="49" t="s">
        <v>28</v>
      </c>
      <c r="D4" s="39" t="s">
        <v>27</v>
      </c>
      <c r="E4" s="40">
        <v>120</v>
      </c>
      <c r="F4" s="9" t="s">
        <v>29</v>
      </c>
      <c r="G4" s="11" t="s">
        <v>30</v>
      </c>
      <c r="H4" s="11" t="s">
        <v>31</v>
      </c>
      <c r="I4" s="11" t="s">
        <v>32</v>
      </c>
      <c r="J4" s="11" t="s">
        <v>33</v>
      </c>
    </row>
    <row r="5" spans="1:10" ht="26.25" thickBot="1" x14ac:dyDescent="0.3">
      <c r="A5" s="4"/>
      <c r="B5" s="1"/>
      <c r="C5" s="50">
        <v>310</v>
      </c>
      <c r="D5" s="41" t="s">
        <v>34</v>
      </c>
      <c r="E5" s="42">
        <v>180</v>
      </c>
      <c r="F5" s="9" t="s">
        <v>35</v>
      </c>
      <c r="G5" s="11" t="s">
        <v>36</v>
      </c>
      <c r="H5" s="11" t="s">
        <v>37</v>
      </c>
      <c r="I5" s="11" t="s">
        <v>38</v>
      </c>
      <c r="J5" s="11" t="s">
        <v>39</v>
      </c>
    </row>
    <row r="6" spans="1:10" ht="39" thickBot="1" x14ac:dyDescent="0.3">
      <c r="A6" s="4"/>
      <c r="B6" s="1"/>
      <c r="C6" s="50" t="s">
        <v>41</v>
      </c>
      <c r="D6" s="43" t="s">
        <v>40</v>
      </c>
      <c r="E6" s="44">
        <v>200</v>
      </c>
      <c r="F6" s="9" t="s">
        <v>42</v>
      </c>
      <c r="G6" s="11" t="s">
        <v>43</v>
      </c>
      <c r="H6" s="11" t="s">
        <v>44</v>
      </c>
      <c r="I6" s="11" t="s">
        <v>45</v>
      </c>
      <c r="J6" s="11" t="s">
        <v>46</v>
      </c>
    </row>
    <row r="7" spans="1:10" ht="15.75" thickBot="1" x14ac:dyDescent="0.3">
      <c r="A7" s="4"/>
      <c r="B7" s="1"/>
      <c r="C7" s="47"/>
      <c r="D7" s="41" t="s">
        <v>19</v>
      </c>
      <c r="E7" s="42">
        <v>30</v>
      </c>
      <c r="F7" s="9" t="s">
        <v>21</v>
      </c>
      <c r="G7" s="11" t="s">
        <v>22</v>
      </c>
      <c r="H7" s="11" t="s">
        <v>23</v>
      </c>
      <c r="I7" s="11" t="s">
        <v>24</v>
      </c>
      <c r="J7" s="11" t="s">
        <v>25</v>
      </c>
    </row>
    <row r="8" spans="1:10" ht="15.75" thickBot="1" x14ac:dyDescent="0.3">
      <c r="A8" s="4"/>
      <c r="B8" s="2"/>
      <c r="C8" s="46"/>
      <c r="D8" s="43" t="s">
        <v>47</v>
      </c>
      <c r="E8" s="42">
        <v>144</v>
      </c>
      <c r="F8" s="9" t="s">
        <v>49</v>
      </c>
      <c r="G8" s="12" t="s">
        <v>50</v>
      </c>
      <c r="H8" s="12" t="s">
        <v>52</v>
      </c>
      <c r="I8" s="12" t="s">
        <v>52</v>
      </c>
      <c r="J8" s="12" t="s">
        <v>55</v>
      </c>
    </row>
    <row r="9" spans="1:10" ht="15.75" thickBot="1" x14ac:dyDescent="0.3">
      <c r="A9" s="3"/>
      <c r="B9" s="5"/>
      <c r="C9" s="48">
        <f>[1]Лист1!H258</f>
        <v>0</v>
      </c>
      <c r="D9" s="13" t="s">
        <v>15</v>
      </c>
      <c r="E9" s="24" t="s">
        <v>48</v>
      </c>
      <c r="F9" s="17" t="s">
        <v>17</v>
      </c>
      <c r="G9" s="23" t="s">
        <v>51</v>
      </c>
      <c r="H9" s="17" t="s">
        <v>53</v>
      </c>
      <c r="I9" s="17" t="s">
        <v>54</v>
      </c>
      <c r="J9" s="21" t="s">
        <v>56</v>
      </c>
    </row>
    <row r="10" spans="1:10" x14ac:dyDescent="0.25">
      <c r="A10" s="4"/>
      <c r="B10" s="2"/>
      <c r="C10" s="2"/>
      <c r="D10" s="14" t="s">
        <v>16</v>
      </c>
      <c r="E10" s="18"/>
      <c r="F10" s="19" t="s">
        <v>17</v>
      </c>
      <c r="G10" s="18"/>
      <c r="H10" s="18"/>
      <c r="I10" s="18"/>
      <c r="J10" s="20"/>
    </row>
    <row r="11" spans="1:10" x14ac:dyDescent="0.25">
      <c r="A11" s="4"/>
      <c r="B11" s="2"/>
      <c r="C11" s="2"/>
      <c r="D11" s="14"/>
      <c r="E11" s="18"/>
      <c r="F11" s="19"/>
      <c r="G11" s="18"/>
      <c r="H11" s="18"/>
      <c r="I11" s="18"/>
      <c r="J11" s="35"/>
    </row>
    <row r="12" spans="1:10" x14ac:dyDescent="0.25">
      <c r="A12" s="4"/>
      <c r="B12" s="34"/>
      <c r="C12" s="37">
        <v>982</v>
      </c>
      <c r="D12" s="36" t="s">
        <v>57</v>
      </c>
      <c r="E12" s="54" t="s">
        <v>58</v>
      </c>
      <c r="F12" s="38" t="s">
        <v>59</v>
      </c>
      <c r="G12" s="38" t="s">
        <v>60</v>
      </c>
      <c r="H12" s="54" t="s">
        <v>61</v>
      </c>
      <c r="I12" s="54" t="s">
        <v>62</v>
      </c>
      <c r="J12" s="54" t="s">
        <v>63</v>
      </c>
    </row>
    <row r="13" spans="1:10" ht="38.25" x14ac:dyDescent="0.25">
      <c r="A13" s="4" t="s">
        <v>10</v>
      </c>
      <c r="B13" s="1"/>
      <c r="C13" s="10" t="s">
        <v>65</v>
      </c>
      <c r="D13" s="15" t="s">
        <v>64</v>
      </c>
      <c r="E13" s="32" t="s">
        <v>26</v>
      </c>
      <c r="F13" s="18" t="s">
        <v>66</v>
      </c>
      <c r="G13" s="12" t="s">
        <v>67</v>
      </c>
      <c r="H13" s="12" t="s">
        <v>68</v>
      </c>
      <c r="I13" s="12" t="s">
        <v>69</v>
      </c>
      <c r="J13" s="12" t="s">
        <v>70</v>
      </c>
    </row>
    <row r="14" spans="1:10" ht="38.25" x14ac:dyDescent="0.25">
      <c r="A14" s="4"/>
      <c r="B14" s="1"/>
      <c r="C14" s="10">
        <v>675</v>
      </c>
      <c r="D14" s="15" t="s">
        <v>71</v>
      </c>
      <c r="E14" s="32">
        <v>120</v>
      </c>
      <c r="F14" s="18" t="s">
        <v>72</v>
      </c>
      <c r="G14" s="11" t="s">
        <v>73</v>
      </c>
      <c r="H14" s="11" t="s">
        <v>49</v>
      </c>
      <c r="I14" s="11" t="s">
        <v>74</v>
      </c>
      <c r="J14" s="11" t="s">
        <v>75</v>
      </c>
    </row>
    <row r="15" spans="1:10" ht="25.5" x14ac:dyDescent="0.25">
      <c r="A15" s="4"/>
      <c r="B15" s="1"/>
      <c r="C15" s="10">
        <v>307</v>
      </c>
      <c r="D15" s="16" t="s">
        <v>76</v>
      </c>
      <c r="E15" s="45">
        <v>200</v>
      </c>
      <c r="F15" s="18" t="s">
        <v>77</v>
      </c>
      <c r="G15" s="32">
        <v>247.26</v>
      </c>
      <c r="H15" s="11" t="s">
        <v>78</v>
      </c>
      <c r="I15" s="11" t="s">
        <v>79</v>
      </c>
      <c r="J15" s="11" t="s">
        <v>80</v>
      </c>
    </row>
    <row r="16" spans="1:10" x14ac:dyDescent="0.25">
      <c r="A16" s="4"/>
      <c r="B16" s="1"/>
      <c r="C16" s="10">
        <v>431</v>
      </c>
      <c r="D16" s="16" t="s">
        <v>81</v>
      </c>
      <c r="E16" s="11" t="s">
        <v>82</v>
      </c>
      <c r="F16" s="18" t="s">
        <v>83</v>
      </c>
      <c r="G16" s="11" t="s">
        <v>84</v>
      </c>
      <c r="H16" s="11" t="s">
        <v>85</v>
      </c>
      <c r="I16" s="11" t="s">
        <v>45</v>
      </c>
      <c r="J16" s="11" t="s">
        <v>86</v>
      </c>
    </row>
    <row r="17" spans="1:10" x14ac:dyDescent="0.25">
      <c r="A17" s="4"/>
      <c r="B17" s="1"/>
      <c r="C17" s="10"/>
      <c r="D17" s="16" t="s">
        <v>19</v>
      </c>
      <c r="E17" s="11" t="s">
        <v>87</v>
      </c>
      <c r="F17" s="18" t="s">
        <v>89</v>
      </c>
      <c r="G17" s="11" t="s">
        <v>91</v>
      </c>
      <c r="H17" s="11" t="s">
        <v>94</v>
      </c>
      <c r="I17" s="11" t="s">
        <v>97</v>
      </c>
      <c r="J17" s="11" t="s">
        <v>100</v>
      </c>
    </row>
    <row r="18" spans="1:10" x14ac:dyDescent="0.25">
      <c r="A18" s="4"/>
      <c r="B18" s="1"/>
      <c r="C18" s="10"/>
      <c r="D18" s="16" t="s">
        <v>20</v>
      </c>
      <c r="E18" s="11" t="s">
        <v>87</v>
      </c>
      <c r="F18" s="18" t="s">
        <v>90</v>
      </c>
      <c r="G18" s="11" t="s">
        <v>92</v>
      </c>
      <c r="H18" s="11" t="s">
        <v>95</v>
      </c>
      <c r="I18" s="11" t="s">
        <v>98</v>
      </c>
      <c r="J18" s="11" t="s">
        <v>101</v>
      </c>
    </row>
    <row r="19" spans="1:10" x14ac:dyDescent="0.25">
      <c r="A19" s="4"/>
      <c r="B19" s="2"/>
      <c r="C19" s="2">
        <f>[1]Лист1!H124</f>
        <v>0</v>
      </c>
      <c r="D19" s="33" t="s">
        <v>15</v>
      </c>
      <c r="E19" s="25" t="s">
        <v>88</v>
      </c>
      <c r="F19" s="19" t="s">
        <v>18</v>
      </c>
      <c r="G19" s="25" t="s">
        <v>93</v>
      </c>
      <c r="H19" s="25" t="s">
        <v>96</v>
      </c>
      <c r="I19" s="25" t="s">
        <v>99</v>
      </c>
      <c r="J19" s="25" t="s">
        <v>102</v>
      </c>
    </row>
    <row r="20" spans="1:10" x14ac:dyDescent="0.25">
      <c r="A20" s="4"/>
      <c r="B20" s="2"/>
      <c r="C20" s="2"/>
      <c r="D20" s="33" t="s">
        <v>16</v>
      </c>
      <c r="E20" s="25"/>
      <c r="F20" s="19" t="s">
        <v>18</v>
      </c>
      <c r="G20" s="25"/>
      <c r="H20" s="25"/>
      <c r="I20" s="25"/>
      <c r="J20" s="25"/>
    </row>
    <row r="21" spans="1:10" x14ac:dyDescent="0.25">
      <c r="A21" s="26"/>
      <c r="B21" s="27"/>
      <c r="C21" s="27"/>
      <c r="D21" s="28"/>
      <c r="E21" s="29"/>
      <c r="F21" s="30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2023-03-09T02:06:40Z</dcterms:modified>
</cp:coreProperties>
</file>