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"/>
    </mc:Choice>
  </mc:AlternateContent>
  <xr:revisionPtr revIDLastSave="0" documentId="13_ncr:1_{681A74D9-ECF5-4C93-8C4C-6FEA768F83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  <c r="C17" i="1"/>
  <c r="C18" i="1"/>
  <c r="C19" i="1"/>
  <c r="G16" i="1"/>
  <c r="H16" i="1"/>
  <c r="I16" i="1"/>
  <c r="J16" i="1"/>
  <c r="E16" i="1"/>
  <c r="D16" i="1"/>
  <c r="D17" i="1"/>
  <c r="D18" i="1"/>
  <c r="C6" i="1"/>
  <c r="C7" i="1"/>
  <c r="C8" i="1"/>
  <c r="C9" i="1"/>
  <c r="H7" i="1"/>
  <c r="I7" i="1"/>
  <c r="J7" i="1"/>
  <c r="G7" i="1"/>
</calcChain>
</file>

<file path=xl/sharedStrings.xml><?xml version="1.0" encoding="utf-8"?>
<sst xmlns="http://schemas.openxmlformats.org/spreadsheetml/2006/main" count="101" uniqueCount="97">
  <si>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</si>
  <si>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</si>
  <si>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</si>
  <si>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</si>
  <si>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</si>
  <si>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</si>
  <si>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</si>
  <si>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</si>
  <si>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</si>
  <si>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</si>
  <si>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</si>
  <si>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</si>
  <si>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</si>
  <si>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</si>
  <si>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</si>
  <si>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</si>
  <si>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</si>
  <si>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90,00</t>
  </si>
  <si>
    <t>120,00</t>
  </si>
  <si>
    <t>Яйцо вареное перепелиное (1 шт.)</t>
  </si>
  <si>
    <r>
      <t xml:space="preserve">Какао-напиток </t>
    </r>
    <r>
      <rPr>
        <sz val="6"/>
        <color indexed="8"/>
        <rFont val="Times New Roman"/>
        <family val="1"/>
        <charset val="204"/>
      </rPr>
      <t>(какао порошок, молоко, сахар)</t>
    </r>
  </si>
  <si>
    <t>190/10</t>
  </si>
  <si>
    <t>8,79</t>
  </si>
  <si>
    <t>5,33</t>
  </si>
  <si>
    <t>1,94</t>
  </si>
  <si>
    <t>11,85</t>
  </si>
  <si>
    <t>62,84</t>
  </si>
  <si>
    <t>5,08</t>
  </si>
  <si>
    <t>4,6</t>
  </si>
  <si>
    <t>0,28</t>
  </si>
  <si>
    <r>
      <t xml:space="preserve">Каша молочнаякукурузная с маслом </t>
    </r>
    <r>
      <rPr>
        <sz val="6"/>
        <color indexed="8"/>
        <rFont val="Times New Roman"/>
        <family val="1"/>
        <charset val="204"/>
      </rPr>
      <t>(крупа кукурузная, молоко 3,2%, сахар-песок, соль йод., масло слив.)</t>
    </r>
  </si>
  <si>
    <t>21,05</t>
  </si>
  <si>
    <t>260,10</t>
  </si>
  <si>
    <t>6,85</t>
  </si>
  <si>
    <t>5,78</t>
  </si>
  <si>
    <t>45,18</t>
  </si>
  <si>
    <r>
      <t xml:space="preserve">Бутерброд с сыром </t>
    </r>
    <r>
      <rPr>
        <sz val="6"/>
        <color indexed="8"/>
        <rFont val="Times New Roman"/>
        <family val="1"/>
        <charset val="204"/>
      </rPr>
      <t xml:space="preserve">(сыр, хлеб пшен.) </t>
    </r>
    <r>
      <rPr>
        <sz val="10"/>
        <color indexed="8"/>
        <rFont val="Times New Roman"/>
        <family val="1"/>
        <charset val="204"/>
      </rPr>
      <t xml:space="preserve"> 15/31</t>
    </r>
  </si>
  <si>
    <t>15,81</t>
  </si>
  <si>
    <t>125,04</t>
  </si>
  <si>
    <t>5,26</t>
  </si>
  <si>
    <t>3,74</t>
  </si>
  <si>
    <t>17,60</t>
  </si>
  <si>
    <t>банан</t>
  </si>
  <si>
    <t>32,50</t>
  </si>
  <si>
    <t>128,14</t>
  </si>
  <si>
    <t>2,03</t>
  </si>
  <si>
    <t>0,68</t>
  </si>
  <si>
    <t>28,48</t>
  </si>
  <si>
    <t>712</t>
  </si>
  <si>
    <t>651,31</t>
  </si>
  <si>
    <t>21,04</t>
  </si>
  <si>
    <t>16,47</t>
  </si>
  <si>
    <t>104,76</t>
  </si>
  <si>
    <t>Закуска порционная (помидорв свежие)</t>
  </si>
  <si>
    <t>110</t>
  </si>
  <si>
    <t>20,60</t>
  </si>
  <si>
    <t>23,54</t>
  </si>
  <si>
    <t>1,21</t>
  </si>
  <si>
    <t>0,22</t>
  </si>
  <si>
    <t>4,18</t>
  </si>
  <si>
    <t>Суп-лапша домашняя с форшем (говядина, лапша Ролтон, лук репчатый, морковь, масло раст, соль йод)</t>
  </si>
  <si>
    <t>694/998</t>
  </si>
  <si>
    <t>25/250</t>
  </si>
  <si>
    <t>34,78</t>
  </si>
  <si>
    <t>134,84</t>
  </si>
  <si>
    <t>4,65</t>
  </si>
  <si>
    <t>7,08</t>
  </si>
  <si>
    <t>13,12</t>
  </si>
  <si>
    <t>Котлета Мечта с маслом (минтай, свинина, хлеб пшеничный, молоко, лук репчатый, сухари панировочные, масло раст, масло сл)90/10</t>
  </si>
  <si>
    <t>251а</t>
  </si>
  <si>
    <t>41,85</t>
  </si>
  <si>
    <t>234,18</t>
  </si>
  <si>
    <t>14,95</t>
  </si>
  <si>
    <t>14,98</t>
  </si>
  <si>
    <t>9,89</t>
  </si>
  <si>
    <t>Рис отварной (рис, вода, масло сл., соль йод)</t>
  </si>
  <si>
    <t>13,02</t>
  </si>
  <si>
    <t>257,43</t>
  </si>
  <si>
    <t>4,57</t>
  </si>
  <si>
    <t>6,06</t>
  </si>
  <si>
    <t>46,16</t>
  </si>
  <si>
    <t>32</t>
  </si>
  <si>
    <t>2,48</t>
  </si>
  <si>
    <t>77,7</t>
  </si>
  <si>
    <t>2,40</t>
  </si>
  <si>
    <t>0,32</t>
  </si>
  <si>
    <t>16,32</t>
  </si>
  <si>
    <t>30</t>
  </si>
  <si>
    <t>58,68</t>
  </si>
  <si>
    <t>1,98</t>
  </si>
  <si>
    <t>0,36</t>
  </si>
  <si>
    <t>11,88</t>
  </si>
  <si>
    <t>937</t>
  </si>
  <si>
    <t>813,12</t>
  </si>
  <si>
    <t>31,12</t>
  </si>
  <si>
    <t>30,43</t>
  </si>
  <si>
    <t>103,69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</si>
</sst>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6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3" borderId="5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2" borderId="5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49" fontId="4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5" fillId="2" borderId="5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49" fontId="5" fillId="2" borderId="6" xfId="0" applyNumberFormat="1" applyFont="1" applyFill="1" applyBorder="1" applyAlignment="1" applyProtection="1">
      <alignment horizontal="center"/>
      <protection locked="0"/>
    </xf>
    <xf numFmtId="14" fontId="5" fillId="2" borderId="1" xfId="0" applyNumberFormat="1" applyFont="1" applyFill="1" applyBorder="1" applyProtection="1">
      <protection locked="0"/>
    </xf>
    <xf numFmtId="49" fontId="7" fillId="0" borderId="1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5" fillId="2" borderId="0" xfId="0" applyFont="1" applyFill="1" applyBorder="1" applyAlignment="1" applyProtection="1">
      <alignment wrapText="1"/>
      <protection locked="0"/>
    </xf>
    <xf numFmtId="49" fontId="5" fillId="2" borderId="0" xfId="0" applyNumberFormat="1" applyFont="1" applyFill="1" applyBorder="1" applyAlignment="1" applyProtection="1">
      <alignment horizontal="center"/>
      <protection locked="0"/>
    </xf>
    <xf numFmtId="2" fontId="5" fillId="2" borderId="0" xfId="0" applyNumberFormat="1" applyFont="1" applyFill="1" applyBorder="1" applyAlignment="1" applyProtection="1">
      <alignment horizontal="center"/>
      <protection locked="0"/>
    </xf>
    <xf numFmtId="1" fontId="5" fillId="2" borderId="0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 wrapText="1"/>
    </xf>
    <xf numFmtId="49" fontId="5" fillId="2" borderId="1" xfId="0" applyNumberFormat="1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49" fontId="9" fillId="2" borderId="1" xfId="0" applyNumberFormat="1" applyFont="1" applyFill="1" applyBorder="1" applyAlignment="1" applyProtection="1">
      <alignment horizontal="center"/>
      <protection locked="0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2022/&#1084;&#1077;&#1085;&#1102;%202%20&#1087;&#1086;&#1083;&#1091;&#1075;&#1086;&#1076;&#1080;&#1077;%202023/&#1084;&#1077;&#1085;&#1102;%20&#1089;%2013%20&#1087;&#1086;%2017%20&#1084;&#1072;&#1088;&#1090;&#1072;/&#1084;&#1077;&#1085;&#1102;%20&#1089;%2013.03&#1087;&#1086;%2024.03%20&#1054;&#1082;&#1090;&#1103;&#1073;&#1088;&#1100;&#1089;&#1082;&#1080;&#1081;%20&#1088;&#1072;&#1081;&#1086;&#1085;%20&#1049;&#1054;&#1043;&#1059;&#1056;&#105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211">
          <cell r="D211">
            <v>1.64</v>
          </cell>
        </row>
        <row r="213">
          <cell r="H213">
            <v>868</v>
          </cell>
        </row>
        <row r="214">
          <cell r="D214">
            <v>1.82</v>
          </cell>
          <cell r="E214">
            <v>1.67</v>
          </cell>
          <cell r="F214">
            <v>13.22</v>
          </cell>
          <cell r="G214">
            <v>75.19</v>
          </cell>
          <cell r="H214">
            <v>986</v>
          </cell>
        </row>
        <row r="230">
          <cell r="B230" t="str">
            <v>Чай с молоком (чай, молоко)</v>
          </cell>
          <cell r="C230">
            <v>200</v>
          </cell>
          <cell r="D230">
            <v>1.36</v>
          </cell>
          <cell r="E230">
            <v>1.41</v>
          </cell>
          <cell r="F230">
            <v>2.14</v>
          </cell>
          <cell r="G230">
            <v>26.69</v>
          </cell>
          <cell r="H230">
            <v>603</v>
          </cell>
        </row>
        <row r="231">
          <cell r="B231" t="str">
            <v>Хлеб пшеничный йодированный</v>
          </cell>
          <cell r="H231" t="str">
            <v>-</v>
          </cell>
        </row>
        <row r="232">
          <cell r="B232" t="str">
            <v>Хлеб ржаной</v>
          </cell>
          <cell r="H232" t="str">
            <v>-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14</v>
      </c>
      <c r="C1" s="50"/>
      <c r="D1" s="51"/>
      <c r="E1" t="s">
        <v>11</v>
      </c>
      <c r="F1" s="9"/>
      <c r="I1" t="s">
        <v>1</v>
      </c>
      <c r="J1" s="22">
        <v>45019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4"/>
      <c r="B4" s="1"/>
      <c r="C4" s="47">
        <v>776</v>
      </c>
      <c r="D4" s="39" t="s">
        <v>19</v>
      </c>
      <c r="E4" s="40">
        <v>40</v>
      </c>
      <c r="F4" s="9" t="s">
        <v>25</v>
      </c>
      <c r="G4" s="11" t="s">
        <v>26</v>
      </c>
      <c r="H4" s="11" t="s">
        <v>27</v>
      </c>
      <c r="I4" s="11" t="s">
        <v>28</v>
      </c>
      <c r="J4" s="11" t="s">
        <v>29</v>
      </c>
    </row>
    <row r="5" spans="1:10" ht="21.75" thickBot="1" x14ac:dyDescent="0.3">
      <c r="A5" s="4"/>
      <c r="B5" s="1"/>
      <c r="C5" s="48">
        <v>623</v>
      </c>
      <c r="D5" s="42" t="s">
        <v>30</v>
      </c>
      <c r="E5" s="43" t="s">
        <v>21</v>
      </c>
      <c r="F5" s="9" t="s">
        <v>31</v>
      </c>
      <c r="G5" s="11" t="s">
        <v>32</v>
      </c>
      <c r="H5" s="11" t="s">
        <v>33</v>
      </c>
      <c r="I5" s="11" t="s">
        <v>34</v>
      </c>
      <c r="J5" s="11" t="s">
        <v>35</v>
      </c>
    </row>
    <row r="6" spans="1:10" ht="15.75" thickBot="1" x14ac:dyDescent="0.3">
      <c r="A6" s="4"/>
      <c r="B6" s="1"/>
      <c r="C6" s="48">
        <f>[1]Лист1!H213</f>
        <v>868</v>
      </c>
      <c r="D6" s="42" t="s">
        <v>36</v>
      </c>
      <c r="E6" s="41">
        <v>46</v>
      </c>
      <c r="F6" s="9" t="s">
        <v>37</v>
      </c>
      <c r="G6" s="11" t="s">
        <v>38</v>
      </c>
      <c r="H6" s="11" t="s">
        <v>39</v>
      </c>
      <c r="I6" s="11" t="s">
        <v>40</v>
      </c>
      <c r="J6" s="11" t="s">
        <v>41</v>
      </c>
    </row>
    <row r="7" spans="1:10" ht="15.75" thickBot="1" x14ac:dyDescent="0.3">
      <c r="A7" s="4"/>
      <c r="B7" s="1"/>
      <c r="C7" s="41">
        <f>[1]Лист1!H214</f>
        <v>986</v>
      </c>
      <c r="D7" s="42" t="s">
        <v>20</v>
      </c>
      <c r="E7" s="43">
        <v>200</v>
      </c>
      <c r="F7" s="9" t="s">
        <v>22</v>
      </c>
      <c r="G7" s="11">
        <f>[1]Лист1!G214</f>
        <v>75.19</v>
      </c>
      <c r="H7" s="11">
        <f>[1]Лист1!D214</f>
        <v>1.82</v>
      </c>
      <c r="I7" s="11">
        <f>[1]Лист1!E214</f>
        <v>1.67</v>
      </c>
      <c r="J7" s="11">
        <f>[1]Лист1!F214</f>
        <v>13.22</v>
      </c>
    </row>
    <row r="8" spans="1:10" ht="15.75" thickBot="1" x14ac:dyDescent="0.3">
      <c r="A8" s="4"/>
      <c r="B8" s="2"/>
      <c r="C8" s="45">
        <f>[1]Лист1!H215</f>
        <v>0</v>
      </c>
      <c r="D8" s="42" t="s">
        <v>42</v>
      </c>
      <c r="E8" s="43">
        <v>226</v>
      </c>
      <c r="F8" s="9" t="s">
        <v>43</v>
      </c>
      <c r="G8" s="12" t="s">
        <v>44</v>
      </c>
      <c r="H8" s="12" t="s">
        <v>45</v>
      </c>
      <c r="I8" s="12" t="s">
        <v>46</v>
      </c>
      <c r="J8" s="12" t="s">
        <v>47</v>
      </c>
    </row>
    <row r="9" spans="1:10" ht="15.75" thickBot="1" x14ac:dyDescent="0.3">
      <c r="A9" s="3"/>
      <c r="B9" s="5"/>
      <c r="C9" s="46">
        <f>[1]Лист1!H216</f>
        <v>0</v>
      </c>
      <c r="D9" s="13" t="s">
        <v>15</v>
      </c>
      <c r="E9" s="24" t="s">
        <v>48</v>
      </c>
      <c r="F9" s="17" t="s">
        <v>17</v>
      </c>
      <c r="G9" s="23" t="s">
        <v>49</v>
      </c>
      <c r="H9" s="17" t="s">
        <v>50</v>
      </c>
      <c r="I9" s="17" t="s">
        <v>51</v>
      </c>
      <c r="J9" s="21" t="s">
        <v>52</v>
      </c>
    </row>
    <row r="10" spans="1:10" x14ac:dyDescent="0.25">
      <c r="A10" s="4"/>
      <c r="B10" s="2"/>
      <c r="C10" s="2"/>
      <c r="D10" s="14" t="s">
        <v>16</v>
      </c>
      <c r="E10" s="18"/>
      <c r="F10" s="19" t="s">
        <v>17</v>
      </c>
      <c r="G10" s="18"/>
      <c r="H10" s="18"/>
      <c r="I10" s="18"/>
      <c r="J10" s="20"/>
    </row>
    <row r="11" spans="1:10" x14ac:dyDescent="0.25">
      <c r="A11" s="4"/>
      <c r="B11" s="2"/>
      <c r="C11" s="2"/>
      <c r="D11" s="14"/>
      <c r="E11" s="18"/>
      <c r="F11" s="19"/>
      <c r="G11" s="18"/>
      <c r="H11" s="18"/>
      <c r="I11" s="18"/>
      <c r="J11" s="35"/>
    </row>
    <row r="12" spans="1:10" x14ac:dyDescent="0.25">
      <c r="A12" s="4"/>
      <c r="B12" s="34"/>
      <c r="C12" s="37">
        <v>982</v>
      </c>
      <c r="D12" s="36" t="s">
        <v>53</v>
      </c>
      <c r="E12" s="52" t="s">
        <v>54</v>
      </c>
      <c r="F12" s="38" t="s">
        <v>55</v>
      </c>
      <c r="G12" s="38" t="s">
        <v>56</v>
      </c>
      <c r="H12" s="52" t="s">
        <v>57</v>
      </c>
      <c r="I12" s="52" t="s">
        <v>58</v>
      </c>
      <c r="J12" s="52" t="s">
        <v>59</v>
      </c>
    </row>
    <row r="13" spans="1:10" ht="38.25" x14ac:dyDescent="0.25">
      <c r="A13" s="4" t="s">
        <v>10</v>
      </c>
      <c r="B13" s="1"/>
      <c r="C13" s="10" t="s">
        <v>61</v>
      </c>
      <c r="D13" s="15" t="s">
        <v>60</v>
      </c>
      <c r="E13" s="32" t="s">
        <v>62</v>
      </c>
      <c r="F13" s="18" t="s">
        <v>63</v>
      </c>
      <c r="G13" s="12" t="s">
        <v>64</v>
      </c>
      <c r="H13" s="12" t="s">
        <v>65</v>
      </c>
      <c r="I13" s="12" t="s">
        <v>66</v>
      </c>
      <c r="J13" s="12" t="s">
        <v>67</v>
      </c>
    </row>
    <row r="14" spans="1:10" ht="38.25" x14ac:dyDescent="0.25">
      <c r="A14" s="4"/>
      <c r="B14" s="1"/>
      <c r="C14" s="10" t="s">
        <v>69</v>
      </c>
      <c r="D14" s="15" t="s">
        <v>68</v>
      </c>
      <c r="E14" s="32">
        <v>100</v>
      </c>
      <c r="F14" s="18" t="s">
        <v>70</v>
      </c>
      <c r="G14" s="11" t="s">
        <v>71</v>
      </c>
      <c r="H14" s="11" t="s">
        <v>72</v>
      </c>
      <c r="I14" s="11" t="s">
        <v>73</v>
      </c>
      <c r="J14" s="11" t="s">
        <v>74</v>
      </c>
    </row>
    <row r="15" spans="1:10" x14ac:dyDescent="0.25">
      <c r="A15" s="4"/>
      <c r="B15" s="1"/>
      <c r="C15" s="10">
        <v>552</v>
      </c>
      <c r="D15" s="15" t="s">
        <v>75</v>
      </c>
      <c r="E15" s="32">
        <v>190</v>
      </c>
      <c r="F15" s="18" t="s">
        <v>76</v>
      </c>
      <c r="G15" s="11" t="s">
        <v>77</v>
      </c>
      <c r="H15" s="11" t="s">
        <v>78</v>
      </c>
      <c r="I15" s="11" t="s">
        <v>79</v>
      </c>
      <c r="J15" s="11" t="s">
        <v>80</v>
      </c>
    </row>
    <row r="16" spans="1:10" x14ac:dyDescent="0.25">
      <c r="A16" s="4"/>
      <c r="B16" s="1"/>
      <c r="C16" s="10">
        <f>[1]Лист1!H230</f>
        <v>603</v>
      </c>
      <c r="D16" s="16" t="str">
        <f>[1]Лист1!B230</f>
        <v>Чай с молоком (чай, молоко)</v>
      </c>
      <c r="E16" s="44">
        <f>[1]Лист1!C230</f>
        <v>200</v>
      </c>
      <c r="F16" s="18" t="s">
        <v>23</v>
      </c>
      <c r="G16" s="32">
        <f>[1]Лист1!G230</f>
        <v>26.69</v>
      </c>
      <c r="H16" s="11">
        <f>[1]Лист1!D230</f>
        <v>1.36</v>
      </c>
      <c r="I16" s="11">
        <f>[1]Лист1!E230</f>
        <v>1.41</v>
      </c>
      <c r="J16" s="11">
        <f>[1]Лист1!F230</f>
        <v>2.14</v>
      </c>
    </row>
    <row r="17" spans="1:10" x14ac:dyDescent="0.25">
      <c r="A17" s="4"/>
      <c r="B17" s="1"/>
      <c r="C17" s="10" t="str">
        <f>[1]Лист1!H231</f>
        <v>-</v>
      </c>
      <c r="D17" s="16" t="str">
        <f>[1]Лист1!B231</f>
        <v>Хлеб пшеничный йодированный</v>
      </c>
      <c r="E17" s="11" t="s">
        <v>81</v>
      </c>
      <c r="F17" s="18" t="s">
        <v>82</v>
      </c>
      <c r="G17" s="11" t="s">
        <v>83</v>
      </c>
      <c r="H17" s="11" t="s">
        <v>84</v>
      </c>
      <c r="I17" s="11" t="s">
        <v>85</v>
      </c>
      <c r="J17" s="11" t="s">
        <v>86</v>
      </c>
    </row>
    <row r="18" spans="1:10" x14ac:dyDescent="0.25">
      <c r="A18" s="4"/>
      <c r="B18" s="1"/>
      <c r="C18" s="10" t="str">
        <f>[1]Лист1!H232</f>
        <v>-</v>
      </c>
      <c r="D18" s="16" t="str">
        <f>[1]Лист1!B232</f>
        <v>Хлеб ржаной</v>
      </c>
      <c r="E18" s="11" t="s">
        <v>87</v>
      </c>
      <c r="F18" s="18" t="s">
        <v>24</v>
      </c>
      <c r="G18" s="11" t="s">
        <v>88</v>
      </c>
      <c r="H18" s="11" t="s">
        <v>89</v>
      </c>
      <c r="I18" s="11" t="s">
        <v>90</v>
      </c>
      <c r="J18" s="11" t="s">
        <v>91</v>
      </c>
    </row>
    <row r="19" spans="1:10" x14ac:dyDescent="0.25">
      <c r="A19" s="4"/>
      <c r="B19" s="2"/>
      <c r="C19" s="2">
        <f>[1]Лист1!H234</f>
        <v>0</v>
      </c>
      <c r="D19" s="33" t="s">
        <v>15</v>
      </c>
      <c r="E19" s="25" t="s">
        <v>92</v>
      </c>
      <c r="F19" s="19" t="s">
        <v>18</v>
      </c>
      <c r="G19" s="25" t="s">
        <v>93</v>
      </c>
      <c r="H19" s="25" t="s">
        <v>94</v>
      </c>
      <c r="I19" s="25" t="s">
        <v>95</v>
      </c>
      <c r="J19" s="25" t="s">
        <v>96</v>
      </c>
    </row>
    <row r="20" spans="1:10" x14ac:dyDescent="0.25">
      <c r="A20" s="4"/>
      <c r="B20" s="2"/>
      <c r="C20" s="2"/>
      <c r="D20" s="33" t="s">
        <v>16</v>
      </c>
      <c r="E20" s="25"/>
      <c r="F20" s="19" t="s">
        <v>18</v>
      </c>
      <c r="G20" s="25"/>
      <c r="H20" s="25"/>
      <c r="I20" s="25"/>
      <c r="J20" s="25"/>
    </row>
    <row r="21" spans="1:10" x14ac:dyDescent="0.25">
      <c r="A21" s="26"/>
      <c r="B21" s="27"/>
      <c r="C21" s="27"/>
      <c r="D21" s="28"/>
      <c r="E21" s="29"/>
      <c r="F21" s="30"/>
      <c r="G21" s="31"/>
      <c r="H21" s="31"/>
      <c r="I21" s="31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2023-03-30T06:49:40Z</dcterms:modified>
</cp:coreProperties>
</file>