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763F30CA-341B-4627-BCC5-AFCEEA88B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6" i="1"/>
  <c r="D17" i="1"/>
  <c r="C19" i="1"/>
  <c r="C9" i="1"/>
</calcChain>
</file>

<file path=xl/sharedStrings.xml><?xml version="1.0" encoding="utf-8"?>
<sst xmlns="http://schemas.openxmlformats.org/spreadsheetml/2006/main" count="107" uniqueCount="99">
  <si>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</si>
  <si>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</si>
  <si>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</si>
  <si>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</si>
  <si>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</si>
  <si>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</si>
  <si>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</si>
  <si>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</si>
  <si>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</si>
  <si>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</si>
  <si>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</si>
  <si>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</si>
  <si>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</si>
  <si>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</si>
  <si>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</si>
  <si>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</si>
  <si>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</si>
  <si>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</si>
  <si>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</si>
  <si>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652</t>
  </si>
  <si>
    <t>711,25</t>
  </si>
  <si>
    <t>22,65</t>
  </si>
  <si>
    <t>27,43</t>
  </si>
  <si>
    <t>93,45</t>
  </si>
  <si>
    <t>Напиток овсянный</t>
  </si>
  <si>
    <t>1/200</t>
  </si>
  <si>
    <t>30,00</t>
  </si>
  <si>
    <t>140</t>
  </si>
  <si>
    <t>2,0</t>
  </si>
  <si>
    <t>6,4</t>
  </si>
  <si>
    <t>19</t>
  </si>
  <si>
    <t>1023</t>
  </si>
  <si>
    <t>855,42</t>
  </si>
  <si>
    <t>32,68</t>
  </si>
  <si>
    <t>26,48</t>
  </si>
  <si>
    <t>122</t>
  </si>
  <si>
    <t>26</t>
  </si>
  <si>
    <t>2,71</t>
  </si>
  <si>
    <t>1,88</t>
  </si>
  <si>
    <t>56,72</t>
  </si>
  <si>
    <t>2,63</t>
  </si>
  <si>
    <t>0,35</t>
  </si>
  <si>
    <t>17,85</t>
  </si>
  <si>
    <t>1,91</t>
  </si>
  <si>
    <t>11,48</t>
  </si>
  <si>
    <t>25/250</t>
  </si>
  <si>
    <t>34,30</t>
  </si>
  <si>
    <t>134,84</t>
  </si>
  <si>
    <t>4,65</t>
  </si>
  <si>
    <t>7,08</t>
  </si>
  <si>
    <t>13,12</t>
  </si>
  <si>
    <t>694/998</t>
  </si>
  <si>
    <t>Котлета домашняя с мяслом (говядина, свинина, батон, лук реп., яйцо, сухари, соль йод., масло раст, масло сливочное) 90/10</t>
  </si>
  <si>
    <t>43,35</t>
  </si>
  <si>
    <t>294,01</t>
  </si>
  <si>
    <t>13,18</t>
  </si>
  <si>
    <t>21,59</t>
  </si>
  <si>
    <t>11,75</t>
  </si>
  <si>
    <t>Макаронные изделия отварные (макаронные изделия, масло сливочное)</t>
  </si>
  <si>
    <t>10,85</t>
  </si>
  <si>
    <t>247,26</t>
  </si>
  <si>
    <t>7,22</t>
  </si>
  <si>
    <t>5,42</t>
  </si>
  <si>
    <t>42,40</t>
  </si>
  <si>
    <t>Чай с сахаром (чай, сахар)</t>
  </si>
  <si>
    <t>1,64</t>
  </si>
  <si>
    <t>36,32</t>
  </si>
  <si>
    <t>0</t>
  </si>
  <si>
    <t>9,08</t>
  </si>
  <si>
    <t>Хлеб пшеничный йодированный</t>
  </si>
  <si>
    <t>2,48</t>
  </si>
  <si>
    <t>56,46</t>
  </si>
  <si>
    <t>1,65</t>
  </si>
  <si>
    <t>0,22</t>
  </si>
  <si>
    <t>11,22</t>
  </si>
  <si>
    <t>Десерт фруктовый</t>
  </si>
  <si>
    <t>1/100</t>
  </si>
  <si>
    <t>31,68</t>
  </si>
  <si>
    <t>80,2</t>
  </si>
  <si>
    <t>0,6</t>
  </si>
  <si>
    <t>0,2</t>
  </si>
  <si>
    <t>Биточки рыбные с маслом (филе минтая, крупа манная, лук. Сухарь панир., яйцо, соль йод., масло сливочное) 90/10</t>
  </si>
  <si>
    <t>41,99</t>
  </si>
  <si>
    <t>198,15</t>
  </si>
  <si>
    <t>16,32</t>
  </si>
  <si>
    <t>7,71</t>
  </si>
  <si>
    <t>15,88</t>
  </si>
  <si>
    <t>Перловка отварная (крупа перловая, масло сливочное, соль йод)</t>
  </si>
  <si>
    <t>6,52</t>
  </si>
  <si>
    <t>203,74</t>
  </si>
  <si>
    <t>5,13</t>
  </si>
  <si>
    <t>4,59</t>
  </si>
  <si>
    <t>35,48</t>
  </si>
  <si>
    <t>Чай с лимоном (чай, сахар, лимон)</t>
  </si>
  <si>
    <t>200/4</t>
  </si>
  <si>
    <t>2,60</t>
  </si>
  <si>
    <t>36,92</t>
  </si>
  <si>
    <t>0,04</t>
  </si>
  <si>
    <t>9,19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</si>
</sst>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24%20&#1087;&#1086;%2028%20&#1072;&#1087;&#1088;&#1077;&#1083;&#1103;/&#1084;&#1077;&#1085;&#1102;%20&#1089;%2017.04&#1087;&#1086;%2028.04%20&#1057;&#1053;&#1045;&#1046;&#1054;&#1050;%20&#1054;&#1082;&#1090;&#1103;&#1073;&#1088;&#1100;&#1089;&#1082;&#1080;&#1081;%20&#1088;&#1072;&#1081;&#1086;&#1085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(1 шт.)</v>
          </cell>
        </row>
        <row r="217">
          <cell r="B217" t="str">
            <v>Суп лапша-домашняя с фаршем (говядина, лапша Ролтон., лук репч., морковь, масло растит., соль йодир.)</v>
          </cell>
        </row>
        <row r="221">
          <cell r="B221" t="str">
            <v>Хлеб пшеничный йодированный</v>
          </cell>
        </row>
        <row r="222">
          <cell r="B222" t="str">
            <v>Хлеб ржаной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45048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47">
        <v>246</v>
      </c>
      <c r="D4" s="39" t="s">
        <v>52</v>
      </c>
      <c r="E4" s="40">
        <v>100</v>
      </c>
      <c r="F4" s="9" t="s">
        <v>53</v>
      </c>
      <c r="G4" s="11" t="s">
        <v>54</v>
      </c>
      <c r="H4" s="11" t="s">
        <v>55</v>
      </c>
      <c r="I4" s="11" t="s">
        <v>56</v>
      </c>
      <c r="J4" s="11" t="s">
        <v>57</v>
      </c>
    </row>
    <row r="5" spans="1:10" ht="26.25" thickBot="1" x14ac:dyDescent="0.3">
      <c r="A5" s="4"/>
      <c r="B5" s="1"/>
      <c r="C5" s="48">
        <v>307</v>
      </c>
      <c r="D5" s="42" t="s">
        <v>58</v>
      </c>
      <c r="E5" s="43">
        <v>220</v>
      </c>
      <c r="F5" s="9" t="s">
        <v>59</v>
      </c>
      <c r="G5" s="11" t="s">
        <v>60</v>
      </c>
      <c r="H5" s="11" t="s">
        <v>61</v>
      </c>
      <c r="I5" s="11" t="s">
        <v>62</v>
      </c>
      <c r="J5" s="11" t="s">
        <v>63</v>
      </c>
    </row>
    <row r="6" spans="1:10" ht="15.75" thickBot="1" x14ac:dyDescent="0.3">
      <c r="A6" s="4"/>
      <c r="B6" s="1"/>
      <c r="C6" s="48">
        <v>663</v>
      </c>
      <c r="D6" s="42" t="s">
        <v>64</v>
      </c>
      <c r="E6" s="41">
        <v>200</v>
      </c>
      <c r="F6" s="9" t="s">
        <v>65</v>
      </c>
      <c r="G6" s="11" t="s">
        <v>66</v>
      </c>
      <c r="H6" s="11" t="s">
        <v>67</v>
      </c>
      <c r="I6" s="11" t="s">
        <v>67</v>
      </c>
      <c r="J6" s="11" t="s">
        <v>68</v>
      </c>
    </row>
    <row r="7" spans="1:10" ht="15.75" thickBot="1" x14ac:dyDescent="0.3">
      <c r="A7" s="4"/>
      <c r="B7" s="1"/>
      <c r="C7" s="41"/>
      <c r="D7" s="42" t="s">
        <v>69</v>
      </c>
      <c r="E7" s="43">
        <v>32</v>
      </c>
      <c r="F7" s="9" t="s">
        <v>70</v>
      </c>
      <c r="G7" s="11" t="s">
        <v>71</v>
      </c>
      <c r="H7" s="11" t="s">
        <v>72</v>
      </c>
      <c r="I7" s="11" t="s">
        <v>73</v>
      </c>
      <c r="J7" s="11" t="s">
        <v>74</v>
      </c>
    </row>
    <row r="8" spans="1:10" ht="15.75" thickBot="1" x14ac:dyDescent="0.3">
      <c r="A8" s="4"/>
      <c r="B8" s="2"/>
      <c r="C8" s="45"/>
      <c r="D8" s="42" t="s">
        <v>75</v>
      </c>
      <c r="E8" s="43" t="s">
        <v>76</v>
      </c>
      <c r="F8" s="9" t="s">
        <v>77</v>
      </c>
      <c r="G8" s="12" t="s">
        <v>78</v>
      </c>
      <c r="H8" s="12" t="s">
        <v>79</v>
      </c>
      <c r="I8" s="12" t="s">
        <v>80</v>
      </c>
      <c r="J8" s="12" t="s">
        <v>30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19</v>
      </c>
      <c r="F9" s="17" t="s">
        <v>17</v>
      </c>
      <c r="G9" s="23" t="s">
        <v>20</v>
      </c>
      <c r="H9" s="17" t="s">
        <v>21</v>
      </c>
      <c r="I9" s="17" t="s">
        <v>22</v>
      </c>
      <c r="J9" s="21" t="s">
        <v>23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">
        <v>51</v>
      </c>
      <c r="D12" s="36" t="str">
        <f>[2]Лист1!B217</f>
        <v>Суп лапша-домашняя с фаршем (говядина, лапша Ролтон., лук репч., морковь, масло растит., соль йодир.)</v>
      </c>
      <c r="E12" s="49" t="s">
        <v>45</v>
      </c>
      <c r="F12" s="38" t="s">
        <v>46</v>
      </c>
      <c r="G12" s="38" t="s">
        <v>47</v>
      </c>
      <c r="H12" s="49" t="s">
        <v>48</v>
      </c>
      <c r="I12" s="49" t="s">
        <v>49</v>
      </c>
      <c r="J12" s="49" t="s">
        <v>50</v>
      </c>
    </row>
    <row r="13" spans="1:10" ht="38.25" x14ac:dyDescent="0.25">
      <c r="A13" s="4" t="s">
        <v>10</v>
      </c>
      <c r="B13" s="1"/>
      <c r="C13" s="10">
        <v>272</v>
      </c>
      <c r="D13" s="15" t="s">
        <v>81</v>
      </c>
      <c r="E13" s="32">
        <v>100</v>
      </c>
      <c r="F13" s="18" t="s">
        <v>82</v>
      </c>
      <c r="G13" s="12" t="s">
        <v>83</v>
      </c>
      <c r="H13" s="12" t="s">
        <v>84</v>
      </c>
      <c r="I13" s="12" t="s">
        <v>85</v>
      </c>
      <c r="J13" s="12" t="s">
        <v>86</v>
      </c>
    </row>
    <row r="14" spans="1:10" ht="25.5" x14ac:dyDescent="0.25">
      <c r="A14" s="4"/>
      <c r="B14" s="1"/>
      <c r="C14" s="10">
        <v>585</v>
      </c>
      <c r="D14" s="15" t="s">
        <v>87</v>
      </c>
      <c r="E14" s="32">
        <v>180</v>
      </c>
      <c r="F14" s="18" t="s">
        <v>88</v>
      </c>
      <c r="G14" s="11" t="s">
        <v>89</v>
      </c>
      <c r="H14" s="11" t="s">
        <v>90</v>
      </c>
      <c r="I14" s="11" t="s">
        <v>91</v>
      </c>
      <c r="J14" s="11" t="s">
        <v>92</v>
      </c>
    </row>
    <row r="15" spans="1:10" x14ac:dyDescent="0.25">
      <c r="A15" s="4"/>
      <c r="B15" s="1"/>
      <c r="C15" s="10">
        <v>431</v>
      </c>
      <c r="D15" s="15" t="s">
        <v>93</v>
      </c>
      <c r="E15" s="32" t="s">
        <v>94</v>
      </c>
      <c r="F15" s="18" t="s">
        <v>95</v>
      </c>
      <c r="G15" s="11" t="s">
        <v>96</v>
      </c>
      <c r="H15" s="11" t="s">
        <v>97</v>
      </c>
      <c r="I15" s="11" t="s">
        <v>67</v>
      </c>
      <c r="J15" s="11" t="s">
        <v>98</v>
      </c>
    </row>
    <row r="16" spans="1:10" x14ac:dyDescent="0.25">
      <c r="A16" s="4"/>
      <c r="B16" s="1"/>
      <c r="C16" s="10"/>
      <c r="D16" s="16" t="str">
        <f>[2]Лист1!B221</f>
        <v>Хлеб пшеничный йодированный</v>
      </c>
      <c r="E16" s="44">
        <v>35</v>
      </c>
      <c r="F16" s="18" t="s">
        <v>37</v>
      </c>
      <c r="G16" s="32">
        <v>85.05</v>
      </c>
      <c r="H16" s="11" t="s">
        <v>40</v>
      </c>
      <c r="I16" s="11" t="s">
        <v>41</v>
      </c>
      <c r="J16" s="11" t="s">
        <v>42</v>
      </c>
    </row>
    <row r="17" spans="1:10" x14ac:dyDescent="0.25">
      <c r="A17" s="4"/>
      <c r="B17" s="1"/>
      <c r="C17" s="10"/>
      <c r="D17" s="16" t="str">
        <f>[2]Лист1!B222</f>
        <v>Хлеб ржаной</v>
      </c>
      <c r="E17" s="11" t="s">
        <v>36</v>
      </c>
      <c r="F17" s="18" t="s">
        <v>38</v>
      </c>
      <c r="G17" s="11" t="s">
        <v>39</v>
      </c>
      <c r="H17" s="11" t="s">
        <v>43</v>
      </c>
      <c r="I17" s="11" t="s">
        <v>41</v>
      </c>
      <c r="J17" s="11" t="s">
        <v>44</v>
      </c>
    </row>
    <row r="18" spans="1:10" x14ac:dyDescent="0.25">
      <c r="A18" s="4"/>
      <c r="B18" s="1"/>
      <c r="C18" s="10"/>
      <c r="D18" s="16" t="s">
        <v>24</v>
      </c>
      <c r="E18" s="11" t="s">
        <v>25</v>
      </c>
      <c r="F18" s="18" t="s">
        <v>26</v>
      </c>
      <c r="G18" s="11" t="s">
        <v>27</v>
      </c>
      <c r="H18" s="11" t="s">
        <v>28</v>
      </c>
      <c r="I18" s="11" t="s">
        <v>29</v>
      </c>
      <c r="J18" s="11" t="s">
        <v>30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31</v>
      </c>
      <c r="F19" s="19" t="s">
        <v>18</v>
      </c>
      <c r="G19" s="25" t="s">
        <v>32</v>
      </c>
      <c r="H19" s="25" t="s">
        <v>33</v>
      </c>
      <c r="I19" s="25" t="s">
        <v>34</v>
      </c>
      <c r="J19" s="25" t="s">
        <v>35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2023-04-27T10:16:15Z</dcterms:modified>
</cp:coreProperties>
</file>