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2022\меню 2 полугодие 2023\Меню с 10 по 12 мая 2023\"/>
    </mc:Choice>
  </mc:AlternateContent>
  <xr:revisionPtr revIDLastSave="0" documentId="13_ncr:1_{48B5E21F-201E-4F26-B3B8-C72A012F54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4" i="1"/>
  <c r="C5" i="1"/>
  <c r="C6" i="1"/>
  <c r="C7" i="1"/>
  <c r="C8" i="1"/>
  <c r="H8" i="1"/>
  <c r="I8" i="1"/>
  <c r="J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C18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<sst xmlns="http://schemas.openxmlformats.org/spreadsheetml/2006/main" count="52" uniqueCount="45">
  <si>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</si>
  <si>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</si>
  <si>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</si>
  <si>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</si>
  <si>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</si>
  <si>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</si>
  <si>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</si>
  <si>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</si>
  <si>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</si>
  <si>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</si>
  <si>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</si>
  <si>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</si>
  <si>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</si>
  <si>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</si>
  <si>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</si>
  <si>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</si>
  <si>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</si>
  <si>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</si>
  <si>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</si>
  <si>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</si>
  <si>
    <t>190/10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</si>
  <si>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хлеб пшен.йод)</t>
    </r>
    <r>
      <rPr>
        <sz val="10"/>
        <color indexed="8"/>
        <rFont val="Times New Roman"/>
        <family val="1"/>
        <charset val="204"/>
      </rPr>
      <t xml:space="preserve"> 23/35</t>
    </r>
  </si>
  <si>
    <r>
      <t>Чай с медом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мед)</t>
    </r>
  </si>
  <si>
    <t>200/20</t>
  </si>
  <si>
    <t>Десерт фруктовый</t>
  </si>
  <si>
    <t>1/100</t>
  </si>
  <si>
    <t>578</t>
  </si>
  <si>
    <r>
      <t xml:space="preserve">Суп-лапша домашняя с фаршем  </t>
    </r>
    <r>
      <rPr>
        <sz val="6"/>
        <color indexed="8"/>
        <rFont val="Times New Roman"/>
        <family val="1"/>
        <charset val="204"/>
      </rPr>
      <t>( фарш говяжий, лапша домашняя роллтон,  лук репч., морковь, масло раст, соль йодир.)</t>
    </r>
  </si>
  <si>
    <t>25/250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</si>
  <si>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батон, лук репч., яйцо, сухари панир., масло подс. соль йдир., соус красн. осн.) 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</si>
  <si>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</si>
  <si>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</si>
  <si>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Хлеб пшеничный йодированный</t>
  </si>
  <si>
    <t>Хлеб ржаной</t>
  </si>
  <si>
    <t>914</t>
  </si>
  <si>
    <t>21,61</t>
  </si>
  <si>
    <t>23,27</t>
  </si>
  <si>
    <t>13,44</t>
  </si>
  <si>
    <t>31,68</t>
  </si>
  <si>
    <t>34,28</t>
  </si>
  <si>
    <t>36,08</t>
  </si>
  <si>
    <t>8,84</t>
  </si>
  <si>
    <t>5,63</t>
  </si>
  <si>
    <t>1,94</t>
  </si>
  <si>
    <t>1,55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</si>
</sst>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2.05%20&#1087;&#1086;%2012.05%20%20&#1054;&#1082;&#1090;&#1103;&#1073;&#1088;&#1100;&#1089;&#1082;&#1080;&#1081;%20&#1088;&#1072;&#1081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83">
          <cell r="D283">
            <v>6.85</v>
          </cell>
          <cell r="E283">
            <v>7.91</v>
          </cell>
          <cell r="F283">
            <v>37.74</v>
          </cell>
          <cell r="G283">
            <v>249.56</v>
          </cell>
          <cell r="H283">
            <v>53</v>
          </cell>
        </row>
        <row r="284">
          <cell r="D284">
            <v>6.63</v>
          </cell>
          <cell r="E284">
            <v>4.71</v>
          </cell>
          <cell r="F284">
            <v>22.19</v>
          </cell>
          <cell r="G284">
            <v>157.66</v>
          </cell>
          <cell r="H284">
            <v>868</v>
          </cell>
        </row>
        <row r="285">
          <cell r="D285">
            <v>0.15</v>
          </cell>
          <cell r="E285">
            <v>0</v>
          </cell>
          <cell r="F285">
            <v>14.61</v>
          </cell>
          <cell r="G285">
            <v>59.04</v>
          </cell>
          <cell r="H285">
            <v>977</v>
          </cell>
        </row>
        <row r="286">
          <cell r="D286">
            <v>0.6</v>
          </cell>
          <cell r="E286">
            <v>0.2</v>
          </cell>
          <cell r="F286">
            <v>19</v>
          </cell>
          <cell r="G286">
            <v>80.2</v>
          </cell>
        </row>
        <row r="287">
          <cell r="D287">
            <v>14.23</v>
          </cell>
          <cell r="E287">
            <v>12.82</v>
          </cell>
          <cell r="F287">
            <v>93.54</v>
          </cell>
          <cell r="G287">
            <v>546.46</v>
          </cell>
        </row>
        <row r="297">
          <cell r="D297">
            <v>4.6500000000000004</v>
          </cell>
          <cell r="E297">
            <v>7.08</v>
          </cell>
          <cell r="F297">
            <v>13.12</v>
          </cell>
          <cell r="G297">
            <v>134.84</v>
          </cell>
        </row>
        <row r="298">
          <cell r="D298">
            <v>12.54</v>
          </cell>
          <cell r="E298">
            <v>18.670000000000002</v>
          </cell>
          <cell r="F298">
            <v>14.16</v>
          </cell>
          <cell r="G298">
            <v>274.83</v>
          </cell>
        </row>
        <row r="299">
          <cell r="D299">
            <v>4.07</v>
          </cell>
          <cell r="E299">
            <v>5.93</v>
          </cell>
          <cell r="F299">
            <v>24.8</v>
          </cell>
          <cell r="G299">
            <v>159.88</v>
          </cell>
        </row>
        <row r="300">
          <cell r="D300">
            <v>0.21</v>
          </cell>
          <cell r="E300">
            <v>7.0000000000000007E-2</v>
          </cell>
          <cell r="F300">
            <v>13.13</v>
          </cell>
          <cell r="G300">
            <v>53.99</v>
          </cell>
        </row>
        <row r="301">
          <cell r="D301">
            <v>1.88</v>
          </cell>
          <cell r="E301">
            <v>0.25</v>
          </cell>
          <cell r="F301">
            <v>12.75</v>
          </cell>
          <cell r="G301">
            <v>60.75</v>
          </cell>
        </row>
        <row r="302">
          <cell r="D302">
            <v>1.58</v>
          </cell>
          <cell r="E302">
            <v>0.28999999999999998</v>
          </cell>
          <cell r="F302">
            <v>9.5</v>
          </cell>
          <cell r="G302">
            <v>46.94</v>
          </cell>
        </row>
        <row r="303">
          <cell r="D303">
            <v>0.6</v>
          </cell>
          <cell r="E303">
            <v>0.2</v>
          </cell>
          <cell r="F303">
            <v>19</v>
          </cell>
          <cell r="G303">
            <v>80.2</v>
          </cell>
        </row>
        <row r="304">
          <cell r="D304">
            <v>25.53</v>
          </cell>
          <cell r="E304">
            <v>32.49</v>
          </cell>
          <cell r="F304">
            <v>106.46</v>
          </cell>
          <cell r="G304">
            <v>811.43000000000006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11</v>
      </c>
      <c r="F1" s="9"/>
      <c r="I1" t="s">
        <v>1</v>
      </c>
      <c r="J1" s="19">
        <v>45056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1.75" thickBot="1" x14ac:dyDescent="0.3">
      <c r="A4" s="4"/>
      <c r="B4" s="1"/>
      <c r="C4" s="40">
        <f>[1]Лист1!H283</f>
        <v>53</v>
      </c>
      <c r="D4" s="43" t="s">
        <v>19</v>
      </c>
      <c r="E4" s="44" t="s">
        <v>20</v>
      </c>
      <c r="F4" s="9" t="s">
        <v>35</v>
      </c>
      <c r="G4" s="11">
        <f>[1]Лист1!G283</f>
        <v>249.56</v>
      </c>
      <c r="H4" s="11">
        <f>[1]Лист1!D283</f>
        <v>6.85</v>
      </c>
      <c r="I4" s="11">
        <f>[1]Лист1!E283</f>
        <v>7.91</v>
      </c>
      <c r="J4" s="11">
        <f>[1]Лист1!F283</f>
        <v>37.74</v>
      </c>
    </row>
    <row r="5" spans="1:10" ht="15.75" thickBot="1" x14ac:dyDescent="0.3">
      <c r="A5" s="4"/>
      <c r="B5" s="1"/>
      <c r="C5" s="41">
        <f>[1]Лист1!H284</f>
        <v>868</v>
      </c>
      <c r="D5" s="37" t="s">
        <v>21</v>
      </c>
      <c r="E5" s="36">
        <v>58</v>
      </c>
      <c r="F5" s="9" t="s">
        <v>36</v>
      </c>
      <c r="G5" s="11">
        <f>[1]Лист1!G284</f>
        <v>157.66</v>
      </c>
      <c r="H5" s="11">
        <f>[1]Лист1!D284</f>
        <v>6.63</v>
      </c>
      <c r="I5" s="11">
        <f>[1]Лист1!E284</f>
        <v>4.71</v>
      </c>
      <c r="J5" s="11">
        <f>[1]Лист1!F284</f>
        <v>22.19</v>
      </c>
    </row>
    <row r="6" spans="1:10" ht="15.75" thickBot="1" x14ac:dyDescent="0.3">
      <c r="A6" s="4"/>
      <c r="B6" s="1"/>
      <c r="C6" s="41">
        <f>[1]Лист1!H285</f>
        <v>977</v>
      </c>
      <c r="D6" s="37" t="s">
        <v>22</v>
      </c>
      <c r="E6" s="38" t="s">
        <v>23</v>
      </c>
      <c r="F6" s="9" t="s">
        <v>37</v>
      </c>
      <c r="G6" s="11">
        <f>[1]Лист1!G285</f>
        <v>59.04</v>
      </c>
      <c r="H6" s="11">
        <f>[1]Лист1!D285</f>
        <v>0.15</v>
      </c>
      <c r="I6" s="11">
        <f>[1]Лист1!E285</f>
        <v>0</v>
      </c>
      <c r="J6" s="11">
        <f>[1]Лист1!F285</f>
        <v>14.61</v>
      </c>
    </row>
    <row r="7" spans="1:10" ht="15.75" thickBot="1" x14ac:dyDescent="0.3">
      <c r="A7" s="4"/>
      <c r="B7" s="1"/>
      <c r="C7" s="36">
        <f>[1]Лист1!H286</f>
        <v>0</v>
      </c>
      <c r="D7" s="37" t="s">
        <v>24</v>
      </c>
      <c r="E7" s="36" t="s">
        <v>25</v>
      </c>
      <c r="F7" s="9" t="s">
        <v>38</v>
      </c>
      <c r="G7" s="11">
        <f>[1]Лист1!G286</f>
        <v>80.2</v>
      </c>
      <c r="H7" s="11">
        <f>[1]Лист1!D286</f>
        <v>0.6</v>
      </c>
      <c r="I7" s="11">
        <f>[1]Лист1!E286</f>
        <v>0.2</v>
      </c>
      <c r="J7" s="11">
        <f>[1]Лист1!F286</f>
        <v>19</v>
      </c>
    </row>
    <row r="8" spans="1:10" ht="15.75" thickBot="1" x14ac:dyDescent="0.3">
      <c r="A8" s="3"/>
      <c r="B8" s="5"/>
      <c r="C8" s="39">
        <f>[1]Лист1!H287</f>
        <v>0</v>
      </c>
      <c r="D8" s="13" t="s">
        <v>15</v>
      </c>
      <c r="E8" s="21" t="s">
        <v>26</v>
      </c>
      <c r="F8" s="15" t="s">
        <v>17</v>
      </c>
      <c r="G8" s="20">
        <f>[1]Лист1!G287</f>
        <v>546.46</v>
      </c>
      <c r="H8" s="20">
        <f>[1]Лист1!D287</f>
        <v>14.23</v>
      </c>
      <c r="I8" s="20">
        <f>[1]Лист1!E287</f>
        <v>12.82</v>
      </c>
      <c r="J8" s="20">
        <f>[1]Лист1!F287</f>
        <v>93.54</v>
      </c>
    </row>
    <row r="9" spans="1:10" x14ac:dyDescent="0.25">
      <c r="A9" s="4"/>
      <c r="B9" s="2"/>
      <c r="C9" s="2"/>
      <c r="D9" s="14" t="s">
        <v>16</v>
      </c>
      <c r="E9" s="16"/>
      <c r="F9" s="17" t="s">
        <v>17</v>
      </c>
      <c r="G9" s="16"/>
      <c r="H9" s="16"/>
      <c r="I9" s="16"/>
      <c r="J9" s="18"/>
    </row>
    <row r="10" spans="1:10" ht="15.75" thickBot="1" x14ac:dyDescent="0.3">
      <c r="A10" s="4"/>
      <c r="B10" s="2"/>
      <c r="C10" s="2"/>
      <c r="D10" s="14"/>
      <c r="E10" s="16"/>
      <c r="F10" s="17"/>
      <c r="G10" s="16"/>
      <c r="H10" s="16"/>
      <c r="I10" s="16"/>
      <c r="J10" s="32"/>
    </row>
    <row r="11" spans="1:10" ht="21.75" thickBot="1" x14ac:dyDescent="0.3">
      <c r="A11" s="4"/>
      <c r="B11" s="31"/>
      <c r="C11" s="33"/>
      <c r="D11" s="35" t="s">
        <v>27</v>
      </c>
      <c r="E11" s="44" t="s">
        <v>28</v>
      </c>
      <c r="F11" s="34" t="s">
        <v>39</v>
      </c>
      <c r="G11" s="34">
        <f>[1]Лист1!G297</f>
        <v>134.84</v>
      </c>
      <c r="H11" s="42">
        <f>[1]Лист1!D297</f>
        <v>4.6500000000000004</v>
      </c>
      <c r="I11" s="42">
        <f>[1]Лист1!E297</f>
        <v>7.08</v>
      </c>
      <c r="J11" s="42">
        <f>[1]Лист1!F297</f>
        <v>13.12</v>
      </c>
    </row>
    <row r="12" spans="1:10" ht="34.5" thickBot="1" x14ac:dyDescent="0.3">
      <c r="A12" s="4" t="s">
        <v>10</v>
      </c>
      <c r="B12" s="1"/>
      <c r="C12" s="10"/>
      <c r="D12" s="37" t="s">
        <v>29</v>
      </c>
      <c r="E12" s="38">
        <v>110</v>
      </c>
      <c r="F12" s="16" t="s">
        <v>40</v>
      </c>
      <c r="G12" s="12">
        <f>[1]Лист1!G298</f>
        <v>274.83</v>
      </c>
      <c r="H12" s="12">
        <f>[1]Лист1!D298</f>
        <v>12.54</v>
      </c>
      <c r="I12" s="12">
        <f>[1]Лист1!E298</f>
        <v>18.670000000000002</v>
      </c>
      <c r="J12" s="12">
        <f>[1]Лист1!F298</f>
        <v>14.16</v>
      </c>
    </row>
    <row r="13" spans="1:10" ht="21.75" thickBot="1" x14ac:dyDescent="0.3">
      <c r="A13" s="4"/>
      <c r="B13" s="1"/>
      <c r="C13" s="10"/>
      <c r="D13" s="37" t="s">
        <v>30</v>
      </c>
      <c r="E13" s="36">
        <v>180</v>
      </c>
      <c r="F13" s="16" t="s">
        <v>41</v>
      </c>
      <c r="G13" s="11">
        <f>[1]Лист1!G299</f>
        <v>159.88</v>
      </c>
      <c r="H13" s="11">
        <f>[1]Лист1!D299</f>
        <v>4.07</v>
      </c>
      <c r="I13" s="11">
        <f>[1]Лист1!E299</f>
        <v>5.93</v>
      </c>
      <c r="J13" s="11">
        <f>[1]Лист1!F299</f>
        <v>24.8</v>
      </c>
    </row>
    <row r="14" spans="1:10" ht="15.75" thickBot="1" x14ac:dyDescent="0.3">
      <c r="A14" s="4"/>
      <c r="B14" s="1"/>
      <c r="C14" s="10"/>
      <c r="D14" s="37" t="s">
        <v>31</v>
      </c>
      <c r="E14" s="36">
        <v>200</v>
      </c>
      <c r="F14" s="16" t="s">
        <v>42</v>
      </c>
      <c r="G14" s="11">
        <f>[1]Лист1!G300</f>
        <v>53.99</v>
      </c>
      <c r="H14" s="11">
        <f>[1]Лист1!D300</f>
        <v>0.21</v>
      </c>
      <c r="I14" s="11">
        <f>[1]Лист1!E300</f>
        <v>7.0000000000000007E-2</v>
      </c>
      <c r="J14" s="11">
        <f>[1]Лист1!F300</f>
        <v>13.13</v>
      </c>
    </row>
    <row r="15" spans="1:10" ht="15.75" thickBot="1" x14ac:dyDescent="0.3">
      <c r="A15" s="4"/>
      <c r="B15" s="1"/>
      <c r="C15" s="10"/>
      <c r="D15" s="37" t="s">
        <v>32</v>
      </c>
      <c r="E15" s="36">
        <v>25</v>
      </c>
      <c r="F15" s="16" t="s">
        <v>43</v>
      </c>
      <c r="G15" s="29">
        <f>[1]Лист1!G301</f>
        <v>60.75</v>
      </c>
      <c r="H15" s="11">
        <f>[1]Лист1!D301</f>
        <v>1.88</v>
      </c>
      <c r="I15" s="11">
        <f>[1]Лист1!E301</f>
        <v>0.25</v>
      </c>
      <c r="J15" s="11">
        <f>[1]Лист1!F301</f>
        <v>12.75</v>
      </c>
    </row>
    <row r="16" spans="1:10" ht="15.75" thickBot="1" x14ac:dyDescent="0.3">
      <c r="A16" s="4"/>
      <c r="B16" s="1"/>
      <c r="C16" s="10"/>
      <c r="D16" s="37" t="s">
        <v>33</v>
      </c>
      <c r="E16" s="36">
        <v>24</v>
      </c>
      <c r="F16" s="16" t="s">
        <v>44</v>
      </c>
      <c r="G16" s="11">
        <f>[1]Лист1!G302</f>
        <v>46.94</v>
      </c>
      <c r="H16" s="11">
        <f>[1]Лист1!D302</f>
        <v>1.58</v>
      </c>
      <c r="I16" s="11">
        <f>[1]Лист1!E302</f>
        <v>0.28999999999999998</v>
      </c>
      <c r="J16" s="11">
        <f>[1]Лист1!F302</f>
        <v>9.5</v>
      </c>
    </row>
    <row r="17" spans="1:10" ht="15.75" thickBot="1" x14ac:dyDescent="0.3">
      <c r="A17" s="4"/>
      <c r="B17" s="1"/>
      <c r="C17" s="10"/>
      <c r="D17" s="37" t="s">
        <v>24</v>
      </c>
      <c r="E17" s="36" t="s">
        <v>25</v>
      </c>
      <c r="F17" s="16" t="s">
        <v>38</v>
      </c>
      <c r="G17" s="11">
        <f>[1]Лист1!G303</f>
        <v>80.2</v>
      </c>
      <c r="H17" s="11">
        <f>[1]Лист1!D303</f>
        <v>0.6</v>
      </c>
      <c r="I17" s="11">
        <f>[1]Лист1!E303</f>
        <v>0.2</v>
      </c>
      <c r="J17" s="11">
        <f>[1]Лист1!F303</f>
        <v>19</v>
      </c>
    </row>
    <row r="18" spans="1:10" x14ac:dyDescent="0.25">
      <c r="A18" s="4"/>
      <c r="B18" s="2"/>
      <c r="C18" s="2">
        <f>[2]Лист1!H234</f>
        <v>0</v>
      </c>
      <c r="D18" s="30" t="s">
        <v>15</v>
      </c>
      <c r="E18" s="22" t="s">
        <v>34</v>
      </c>
      <c r="F18" s="17" t="s">
        <v>18</v>
      </c>
      <c r="G18" s="22">
        <f>[1]Лист1!G304</f>
        <v>811.43000000000006</v>
      </c>
      <c r="H18" s="22">
        <f>[1]Лист1!D304</f>
        <v>25.53</v>
      </c>
      <c r="I18" s="22">
        <f>[1]Лист1!E304</f>
        <v>32.49</v>
      </c>
      <c r="J18" s="22">
        <f>[1]Лист1!F304</f>
        <v>106.46</v>
      </c>
    </row>
    <row r="19" spans="1:10" x14ac:dyDescent="0.25">
      <c r="A19" s="4"/>
      <c r="B19" s="2"/>
      <c r="C19" s="2"/>
      <c r="D19" s="30" t="s">
        <v>16</v>
      </c>
      <c r="E19" s="22"/>
      <c r="F19" s="17" t="s">
        <v>18</v>
      </c>
      <c r="G19" s="22"/>
      <c r="H19" s="22"/>
      <c r="I19" s="22"/>
      <c r="J19" s="22"/>
    </row>
    <row r="20" spans="1:10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2023-05-04T09:11:22Z</dcterms:modified>
</cp:coreProperties>
</file>