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2022\меню 2 полугодие 2023\Меню с 10 по 12 мая 2023\"/>
    </mc:Choice>
  </mc:AlternateContent>
  <xr:revisionPtr revIDLastSave="0" documentId="13_ncr:1_{93AB4CEF-2FBB-47B5-AF71-193D19E01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G13" i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<sst xmlns="http://schemas.openxmlformats.org/spreadsheetml/2006/main" count="49" uniqueCount="44">
  <si>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</si>
  <si>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</si>
  <si>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</si>
  <si>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</si>
  <si>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</si>
  <si>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</si>
  <si>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</si>
  <si>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</si>
  <si>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</si>
  <si>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</si>
  <si>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</si>
  <si>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</si>
  <si>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</si>
  <si>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</si>
  <si>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</si>
  <si>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</si>
  <si>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</si>
  <si>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</si>
  <si>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</si>
  <si>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r>
      <t xml:space="preserve">Хлебцы рыбные с маслом </t>
    </r>
    <r>
      <rPr>
        <sz val="6"/>
        <color indexed="8"/>
        <rFont val="Times New Roman"/>
        <family val="1"/>
        <charset val="204"/>
      </rPr>
      <t xml:space="preserve">(минтай, хлеб пшен, молоко, соль йодир.,  яйцо, масло раст., масло сл.) </t>
    </r>
    <r>
      <rPr>
        <sz val="10"/>
        <color indexed="8"/>
        <rFont val="Times New Roman"/>
        <family val="1"/>
        <charset val="204"/>
      </rPr>
      <t>95/10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</si>
  <si>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(крупа рисовая,  масло слив, соль йодир.)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</si>
  <si>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</si>
  <si>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Хлеб пшеничный йодированный</t>
  </si>
  <si>
    <r>
      <t>Рогалик сахарный (конд.цех)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масло сл., яйцо, сахар-песок, сода, соль йод.)</t>
    </r>
  </si>
  <si>
    <t>579</t>
  </si>
  <si>
    <t>Закуска порционная (огурцы свежие)</t>
  </si>
  <si>
    <r>
      <t xml:space="preserve">Суп картофельный с бобовыми и  фрикадельками </t>
    </r>
    <r>
      <rPr>
        <sz val="6"/>
        <color indexed="8"/>
        <rFont val="Times New Roman"/>
        <family val="1"/>
        <charset val="204"/>
      </rPr>
      <t>(фрикадельки  гов., картофель,  горох,морковь, лук репч.,соль йодир., масло растит.)</t>
    </r>
  </si>
  <si>
    <t>30/250</t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</si>
  <si>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</si>
  <si>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сливочное, соль йод.)</t>
    </r>
  </si>
  <si>
    <r>
      <t>Чай с медом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мед)</t>
    </r>
  </si>
  <si>
    <t>200/20</t>
  </si>
  <si>
    <t>929</t>
  </si>
  <si>
    <t>45,17</t>
  </si>
  <si>
    <t>13,02</t>
  </si>
  <si>
    <t>4,05</t>
  </si>
  <si>
    <t>1,86</t>
  </si>
  <si>
    <t>25,90</t>
  </si>
  <si>
    <t>17,14</t>
  </si>
  <si>
    <t>23,65</t>
  </si>
  <si>
    <t>54,64</t>
  </si>
  <si>
    <t>8,88</t>
  </si>
  <si>
    <t>13,44</t>
  </si>
  <si>
    <t>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</si>
</sst>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2.05%20&#1087;&#1086;%2012.05%20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57">
          <cell r="D357">
            <v>14.07</v>
          </cell>
          <cell r="E357">
            <v>8.68</v>
          </cell>
          <cell r="F357">
            <v>6.84</v>
          </cell>
          <cell r="G357">
            <v>141.75</v>
          </cell>
          <cell r="H357">
            <v>743</v>
          </cell>
        </row>
        <row r="358">
          <cell r="D358">
            <v>4.57</v>
          </cell>
          <cell r="E358">
            <v>6.06</v>
          </cell>
          <cell r="F358">
            <v>41.16</v>
          </cell>
          <cell r="G358">
            <v>237.43</v>
          </cell>
          <cell r="H358">
            <v>552</v>
          </cell>
        </row>
        <row r="359">
          <cell r="D359">
            <v>0.56999999999999995</v>
          </cell>
          <cell r="E359">
            <v>0</v>
          </cell>
          <cell r="F359">
            <v>19.55</v>
          </cell>
          <cell r="G359">
            <v>80.48</v>
          </cell>
          <cell r="H359" t="str">
            <v>611а</v>
          </cell>
        </row>
        <row r="360">
          <cell r="D360">
            <v>1.8</v>
          </cell>
          <cell r="E360">
            <v>0.24</v>
          </cell>
          <cell r="F360">
            <v>12.24</v>
          </cell>
          <cell r="G360">
            <v>58.32</v>
          </cell>
          <cell r="H360" t="str">
            <v>-</v>
          </cell>
        </row>
        <row r="361">
          <cell r="D361">
            <v>5.8</v>
          </cell>
          <cell r="E361">
            <v>7.9</v>
          </cell>
          <cell r="F361">
            <v>26.4</v>
          </cell>
          <cell r="G361">
            <v>195.6</v>
          </cell>
          <cell r="H361">
            <v>385</v>
          </cell>
        </row>
        <row r="362">
          <cell r="D362">
            <v>26.810000000000002</v>
          </cell>
          <cell r="E362">
            <v>22.88</v>
          </cell>
          <cell r="F362">
            <v>106.19</v>
          </cell>
          <cell r="G362">
            <v>713.58</v>
          </cell>
        </row>
        <row r="372">
          <cell r="D372">
            <v>0.8</v>
          </cell>
          <cell r="E372">
            <v>0.1</v>
          </cell>
          <cell r="F372">
            <v>2.5</v>
          </cell>
          <cell r="G372">
            <v>14.1</v>
          </cell>
          <cell r="H372">
            <v>982</v>
          </cell>
        </row>
        <row r="373">
          <cell r="D373">
            <v>9.42</v>
          </cell>
          <cell r="E373">
            <v>11.08</v>
          </cell>
          <cell r="F373">
            <v>18.940000000000001</v>
          </cell>
          <cell r="G373">
            <v>213.09</v>
          </cell>
          <cell r="H373" t="str">
            <v>157/</v>
          </cell>
        </row>
        <row r="374">
          <cell r="D374">
            <v>14.26</v>
          </cell>
          <cell r="E374">
            <v>16.68</v>
          </cell>
          <cell r="F374">
            <v>5.46</v>
          </cell>
          <cell r="G374">
            <v>228.95</v>
          </cell>
          <cell r="H374">
            <v>675</v>
          </cell>
        </row>
        <row r="375">
          <cell r="D375">
            <v>6.5</v>
          </cell>
          <cell r="E375">
            <v>4.88</v>
          </cell>
          <cell r="F375">
            <v>38.159999999999997</v>
          </cell>
          <cell r="G375">
            <v>222.53</v>
          </cell>
          <cell r="H375">
            <v>307</v>
          </cell>
        </row>
        <row r="376">
          <cell r="D376">
            <v>0.15</v>
          </cell>
          <cell r="E376">
            <v>0</v>
          </cell>
          <cell r="F376">
            <v>14.61</v>
          </cell>
          <cell r="G376">
            <v>59.04</v>
          </cell>
          <cell r="H376">
            <v>977</v>
          </cell>
        </row>
        <row r="377">
          <cell r="D377">
            <v>2.1800000000000002</v>
          </cell>
          <cell r="E377">
            <v>0.28999999999999998</v>
          </cell>
          <cell r="F377">
            <v>14.79</v>
          </cell>
          <cell r="G377">
            <v>70.47</v>
          </cell>
          <cell r="H377" t="str">
            <v>-</v>
          </cell>
        </row>
        <row r="378">
          <cell r="D378">
            <v>33.31</v>
          </cell>
          <cell r="E378">
            <v>33.03</v>
          </cell>
          <cell r="F378">
            <v>94.460000000000008</v>
          </cell>
          <cell r="G378">
            <v>808.18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1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11</v>
      </c>
      <c r="F1" s="9"/>
      <c r="I1" t="s">
        <v>1</v>
      </c>
      <c r="J1" s="20">
        <v>45058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6.25" thickBot="1" x14ac:dyDescent="0.3">
      <c r="A4" s="4"/>
      <c r="B4" s="1"/>
      <c r="C4" s="43">
        <f>[1]Лист1!H357</f>
        <v>743</v>
      </c>
      <c r="D4" s="37" t="s">
        <v>19</v>
      </c>
      <c r="E4" s="46">
        <v>105</v>
      </c>
      <c r="F4" s="9" t="s">
        <v>33</v>
      </c>
      <c r="G4" s="11">
        <f>[1]Лист1!G357</f>
        <v>141.75</v>
      </c>
      <c r="H4" s="11">
        <f>[1]Лист1!D357</f>
        <v>14.07</v>
      </c>
      <c r="I4" s="11">
        <f>[1]Лист1!E357</f>
        <v>8.68</v>
      </c>
      <c r="J4" s="11">
        <f>[1]Лист1!F357</f>
        <v>6.84</v>
      </c>
    </row>
    <row r="5" spans="1:10" ht="15.75" thickBot="1" x14ac:dyDescent="0.3">
      <c r="A5" s="4"/>
      <c r="B5" s="1"/>
      <c r="C5" s="44">
        <f>[1]Лист1!H358</f>
        <v>552</v>
      </c>
      <c r="D5" s="40" t="s">
        <v>20</v>
      </c>
      <c r="E5" s="41">
        <v>190</v>
      </c>
      <c r="F5" s="9" t="s">
        <v>34</v>
      </c>
      <c r="G5" s="11">
        <f>[1]Лист1!G358</f>
        <v>237.43</v>
      </c>
      <c r="H5" s="11">
        <f>[1]Лист1!D358</f>
        <v>4.57</v>
      </c>
      <c r="I5" s="11">
        <f>[1]Лист1!E358</f>
        <v>6.06</v>
      </c>
      <c r="J5" s="11">
        <f>[1]Лист1!F358</f>
        <v>41.16</v>
      </c>
    </row>
    <row r="6" spans="1:10" ht="21.75" thickBot="1" x14ac:dyDescent="0.3">
      <c r="A6" s="4"/>
      <c r="B6" s="1"/>
      <c r="C6" s="44" t="str">
        <f>[1]Лист1!H359</f>
        <v>611а</v>
      </c>
      <c r="D6" s="40" t="s">
        <v>21</v>
      </c>
      <c r="E6" s="41">
        <v>200</v>
      </c>
      <c r="F6" s="9" t="s">
        <v>35</v>
      </c>
      <c r="G6" s="11">
        <f>[1]Лист1!G359</f>
        <v>80.48</v>
      </c>
      <c r="H6" s="11">
        <f>[1]Лист1!D359</f>
        <v>0.56999999999999995</v>
      </c>
      <c r="I6" s="11">
        <f>[1]Лист1!E359</f>
        <v>0</v>
      </c>
      <c r="J6" s="11">
        <f>[1]Лист1!F359</f>
        <v>19.55</v>
      </c>
    </row>
    <row r="7" spans="1:10" ht="15.75" thickBot="1" x14ac:dyDescent="0.3">
      <c r="A7" s="4"/>
      <c r="B7" s="1"/>
      <c r="C7" s="39" t="str">
        <f>[1]Лист1!H360</f>
        <v>-</v>
      </c>
      <c r="D7" s="40" t="s">
        <v>22</v>
      </c>
      <c r="E7" s="41">
        <v>24</v>
      </c>
      <c r="F7" s="9" t="s">
        <v>36</v>
      </c>
      <c r="G7" s="11">
        <f>[1]Лист1!G360</f>
        <v>58.32</v>
      </c>
      <c r="H7" s="11">
        <f>[1]Лист1!D360</f>
        <v>1.8</v>
      </c>
      <c r="I7" s="11">
        <f>[1]Лист1!E360</f>
        <v>0.24</v>
      </c>
      <c r="J7" s="11">
        <f>[1]Лист1!F360</f>
        <v>12.24</v>
      </c>
    </row>
    <row r="8" spans="1:10" ht="21.75" thickBot="1" x14ac:dyDescent="0.3">
      <c r="A8" s="4"/>
      <c r="B8" s="2"/>
      <c r="C8" s="47">
        <f>[1]Лист1!H361</f>
        <v>385</v>
      </c>
      <c r="D8" s="40" t="s">
        <v>23</v>
      </c>
      <c r="E8" s="39">
        <v>60</v>
      </c>
      <c r="F8" s="9" t="s">
        <v>37</v>
      </c>
      <c r="G8" s="12">
        <f>[1]Лист1!G361</f>
        <v>195.6</v>
      </c>
      <c r="H8" s="12">
        <f>[1]Лист1!D361</f>
        <v>5.8</v>
      </c>
      <c r="I8" s="12">
        <f>[1]Лист1!E361</f>
        <v>7.9</v>
      </c>
      <c r="J8" s="12">
        <f>[1]Лист1!F361</f>
        <v>26.4</v>
      </c>
    </row>
    <row r="9" spans="1:10" ht="15.75" thickBot="1" x14ac:dyDescent="0.3">
      <c r="A9" s="3"/>
      <c r="B9" s="5"/>
      <c r="C9" s="42">
        <f>[1]Лист1!H362</f>
        <v>0</v>
      </c>
      <c r="D9" s="13" t="s">
        <v>15</v>
      </c>
      <c r="E9" s="22" t="s">
        <v>24</v>
      </c>
      <c r="F9" s="15" t="s">
        <v>17</v>
      </c>
      <c r="G9" s="21">
        <f>[1]Лист1!G362</f>
        <v>713.58</v>
      </c>
      <c r="H9" s="15">
        <f>[1]Лист1!D362</f>
        <v>26.810000000000002</v>
      </c>
      <c r="I9" s="15">
        <f>[1]Лист1!E362</f>
        <v>22.88</v>
      </c>
      <c r="J9" s="19">
        <f>[1]Лист1!F362</f>
        <v>106.19</v>
      </c>
    </row>
    <row r="10" spans="1:10" x14ac:dyDescent="0.25">
      <c r="A10" s="4"/>
      <c r="B10" s="2"/>
      <c r="C10" s="2"/>
      <c r="D10" s="14" t="s">
        <v>16</v>
      </c>
      <c r="E10" s="16"/>
      <c r="F10" s="17" t="s">
        <v>17</v>
      </c>
      <c r="G10" s="16"/>
      <c r="H10" s="16"/>
      <c r="I10" s="16"/>
      <c r="J10" s="18"/>
    </row>
    <row r="11" spans="1:10" x14ac:dyDescent="0.25">
      <c r="A11" s="4"/>
      <c r="B11" s="2"/>
      <c r="C11" s="2"/>
      <c r="D11" s="14"/>
      <c r="E11" s="16"/>
      <c r="F11" s="17"/>
      <c r="G11" s="16"/>
      <c r="H11" s="16"/>
      <c r="I11" s="16"/>
      <c r="J11" s="33"/>
    </row>
    <row r="12" spans="1:10" ht="15.75" thickBot="1" x14ac:dyDescent="0.3">
      <c r="A12" s="4"/>
      <c r="B12" s="32"/>
      <c r="C12" s="35"/>
      <c r="D12" s="34"/>
      <c r="E12" s="45"/>
      <c r="F12" s="36"/>
      <c r="G12" s="36"/>
      <c r="H12" s="45"/>
      <c r="I12" s="45"/>
      <c r="J12" s="45"/>
    </row>
    <row r="13" spans="1:10" ht="15.75" thickBot="1" x14ac:dyDescent="0.3">
      <c r="A13" s="4" t="s">
        <v>10</v>
      </c>
      <c r="B13" s="1"/>
      <c r="C13" s="10">
        <f>[1]Лист1!H372</f>
        <v>982</v>
      </c>
      <c r="D13" s="37" t="s">
        <v>25</v>
      </c>
      <c r="E13" s="38">
        <v>100</v>
      </c>
      <c r="F13" s="16" t="s">
        <v>38</v>
      </c>
      <c r="G13" s="12">
        <f>[1]Лист1!G372</f>
        <v>14.1</v>
      </c>
      <c r="H13" s="12">
        <f>[1]Лист1!D372</f>
        <v>0.8</v>
      </c>
      <c r="I13" s="12">
        <f>[1]Лист1!E372</f>
        <v>0.1</v>
      </c>
      <c r="J13" s="12">
        <f>[1]Лист1!F372</f>
        <v>2.5</v>
      </c>
    </row>
    <row r="14" spans="1:10" ht="34.5" thickBot="1" x14ac:dyDescent="0.3">
      <c r="A14" s="4"/>
      <c r="B14" s="1"/>
      <c r="C14" s="10" t="str">
        <f>[1]Лист1!H373</f>
        <v>157/</v>
      </c>
      <c r="D14" s="40" t="s">
        <v>26</v>
      </c>
      <c r="E14" s="41" t="s">
        <v>27</v>
      </c>
      <c r="F14" s="16" t="s">
        <v>39</v>
      </c>
      <c r="G14" s="11">
        <f>[1]Лист1!G373</f>
        <v>213.09</v>
      </c>
      <c r="H14" s="11">
        <f>[1]Лист1!D373</f>
        <v>9.42</v>
      </c>
      <c r="I14" s="11">
        <f>[1]Лист1!E373</f>
        <v>11.08</v>
      </c>
      <c r="J14" s="11">
        <f>[1]Лист1!F373</f>
        <v>18.940000000000001</v>
      </c>
    </row>
    <row r="15" spans="1:10" ht="26.25" thickBot="1" x14ac:dyDescent="0.3">
      <c r="A15" s="4"/>
      <c r="B15" s="1"/>
      <c r="C15" s="10">
        <f>[1]Лист1!H374</f>
        <v>675</v>
      </c>
      <c r="D15" s="40" t="s">
        <v>28</v>
      </c>
      <c r="E15" s="39">
        <v>120</v>
      </c>
      <c r="F15" s="16" t="s">
        <v>40</v>
      </c>
      <c r="G15" s="11">
        <f>[1]Лист1!G374</f>
        <v>228.95</v>
      </c>
      <c r="H15" s="11">
        <f>[1]Лист1!D374</f>
        <v>14.26</v>
      </c>
      <c r="I15" s="11">
        <f>[1]Лист1!E374</f>
        <v>16.68</v>
      </c>
      <c r="J15" s="11">
        <f>[1]Лист1!F374</f>
        <v>5.46</v>
      </c>
    </row>
    <row r="16" spans="1:10" ht="21.75" thickBot="1" x14ac:dyDescent="0.3">
      <c r="A16" s="4"/>
      <c r="B16" s="1"/>
      <c r="C16" s="10">
        <f>[1]Лист1!H375</f>
        <v>307</v>
      </c>
      <c r="D16" s="40" t="s">
        <v>29</v>
      </c>
      <c r="E16" s="41">
        <v>180</v>
      </c>
      <c r="F16" s="16" t="s">
        <v>41</v>
      </c>
      <c r="G16" s="30">
        <f>[1]Лист1!G375</f>
        <v>222.53</v>
      </c>
      <c r="H16" s="11">
        <f>[1]Лист1!D375</f>
        <v>6.5</v>
      </c>
      <c r="I16" s="11">
        <f>[1]Лист1!E375</f>
        <v>4.88</v>
      </c>
      <c r="J16" s="11">
        <f>[1]Лист1!F375</f>
        <v>38.159999999999997</v>
      </c>
    </row>
    <row r="17" spans="1:10" ht="15.75" thickBot="1" x14ac:dyDescent="0.3">
      <c r="A17" s="4"/>
      <c r="B17" s="1"/>
      <c r="C17" s="10">
        <f>[1]Лист1!H376</f>
        <v>977</v>
      </c>
      <c r="D17" s="40" t="s">
        <v>30</v>
      </c>
      <c r="E17" s="41" t="s">
        <v>31</v>
      </c>
      <c r="F17" s="16" t="s">
        <v>42</v>
      </c>
      <c r="G17" s="11">
        <f>[1]Лист1!G376</f>
        <v>59.04</v>
      </c>
      <c r="H17" s="11">
        <f>[1]Лист1!D376</f>
        <v>0.15</v>
      </c>
      <c r="I17" s="11">
        <f>[1]Лист1!E376</f>
        <v>0</v>
      </c>
      <c r="J17" s="11">
        <f>[1]Лист1!F376</f>
        <v>14.61</v>
      </c>
    </row>
    <row r="18" spans="1:10" ht="15.75" thickBot="1" x14ac:dyDescent="0.3">
      <c r="A18" s="4"/>
      <c r="B18" s="1"/>
      <c r="C18" s="10" t="str">
        <f>[1]Лист1!H377</f>
        <v>-</v>
      </c>
      <c r="D18" s="40" t="s">
        <v>22</v>
      </c>
      <c r="E18" s="39">
        <v>29</v>
      </c>
      <c r="F18" s="16" t="s">
        <v>43</v>
      </c>
      <c r="G18" s="11">
        <f>[1]Лист1!G377</f>
        <v>70.47</v>
      </c>
      <c r="H18" s="11">
        <f>[1]Лист1!D377</f>
        <v>2.1800000000000002</v>
      </c>
      <c r="I18" s="11">
        <f>[1]Лист1!E377</f>
        <v>0.28999999999999998</v>
      </c>
      <c r="J18" s="11">
        <f>[1]Лист1!F377</f>
        <v>14.79</v>
      </c>
    </row>
    <row r="19" spans="1:10" x14ac:dyDescent="0.25">
      <c r="A19" s="4"/>
      <c r="B19" s="2"/>
      <c r="C19" s="2">
        <f>[1]Лист1!H378</f>
        <v>0</v>
      </c>
      <c r="D19" s="31" t="s">
        <v>15</v>
      </c>
      <c r="E19" s="23" t="s">
        <v>32</v>
      </c>
      <c r="F19" s="17" t="s">
        <v>18</v>
      </c>
      <c r="G19" s="23">
        <f>[1]Лист1!G378</f>
        <v>808.18</v>
      </c>
      <c r="H19" s="23">
        <f>[1]Лист1!D378</f>
        <v>33.31</v>
      </c>
      <c r="I19" s="23">
        <f>[1]Лист1!E378</f>
        <v>33.03</v>
      </c>
      <c r="J19" s="23">
        <f>[1]Лист1!F378</f>
        <v>94.460000000000008</v>
      </c>
    </row>
    <row r="20" spans="1:10" x14ac:dyDescent="0.25">
      <c r="A20" s="4"/>
      <c r="B20" s="2"/>
      <c r="C20" s="2"/>
      <c r="D20" s="31" t="s">
        <v>16</v>
      </c>
      <c r="E20" s="23"/>
      <c r="F20" s="17" t="s">
        <v>18</v>
      </c>
      <c r="G20" s="23"/>
      <c r="H20" s="23"/>
      <c r="I20" s="23"/>
      <c r="J20" s="23"/>
    </row>
    <row r="21" spans="1:10" x14ac:dyDescent="0.25">
      <c r="A21" s="24"/>
      <c r="B21" s="25"/>
      <c r="C21" s="25"/>
      <c r="D21" s="26"/>
      <c r="E21" s="27"/>
      <c r="F21" s="28"/>
      <c r="G21" s="29"/>
      <c r="H21" s="29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2023-05-04T09:18:16Z</dcterms:modified>
</cp:coreProperties>
</file>