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ентябрь 2024\"/>
    </mc:Choice>
  </mc:AlternateContent>
  <xr:revisionPtr revIDLastSave="0" documentId="13_ncr:1_{1A57B9B6-B2F0-4A8A-A6C7-42040B10DB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I14" i="1"/>
  <c r="J14" i="1"/>
  <c r="E45" i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C48" i="1"/>
  <c r="D48" i="1"/>
  <c r="C40" i="1"/>
  <c r="D40" i="1"/>
  <c r="C21" i="1"/>
  <c r="D21" i="1"/>
  <c r="C22" i="1"/>
  <c r="D22" i="1"/>
  <c r="C23" i="1"/>
  <c r="D23" i="1"/>
  <c r="C24" i="1"/>
  <c r="D24" i="1"/>
  <c r="C25" i="1"/>
  <c r="D25" i="1"/>
</calcChain>
</file>

<file path=xl/sharedStrings.xml><?xml version="1.0" encoding="utf-8"?>
<sst xmlns="http://schemas.openxmlformats.org/spreadsheetml/2006/main" count="193" uniqueCount="158">
  <si>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</si>
  <si>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</si>
  <si>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</si>
  <si>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</si>
  <si>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</si>
  <si>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</si>
  <si>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</si>
  <si>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</si>
  <si>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</si>
  <si>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</si>
  <si>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</si>
  <si>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</si>
  <si>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</si>
  <si>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</si>
  <si>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</si>
  <si>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</si>
  <si>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</si>
  <si>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</si>
  <si>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</si>
  <si>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105,00</t>
  </si>
  <si>
    <t>85,00</t>
  </si>
  <si>
    <t>Второй завтрак 7-11 лет (ОВЗ)</t>
  </si>
  <si>
    <t>Полдник 7-11 лет (ОВЗ)</t>
  </si>
  <si>
    <t xml:space="preserve">Итого </t>
  </si>
  <si>
    <t>19,00</t>
  </si>
  <si>
    <t>55,00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</si>
  <si>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</si>
  <si>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</si>
  <si>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</si>
  <si>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</si>
  <si>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</si>
  <si>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</si>
  <si>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Сыр в индивидуальной упаковке</t>
  </si>
  <si>
    <t>Каша молочная овсяная «Геркулес»  (хлопья Геркулес, молоко, соль йод.) 170/5</t>
  </si>
  <si>
    <t>Бутерброд с маслом ( масло сливочное, хлеб пшеничный ) 15/32</t>
  </si>
  <si>
    <t>Пюре фруктовое в п/у</t>
  </si>
  <si>
    <t>Кофейный напиток злаковый (кофейный напиток, молоко, сахар, вода)</t>
  </si>
  <si>
    <t>550</t>
  </si>
  <si>
    <t>6,26</t>
  </si>
  <si>
    <t>586</t>
  </si>
  <si>
    <t>35,82</t>
  </si>
  <si>
    <t>242,64</t>
  </si>
  <si>
    <t>124,20</t>
  </si>
  <si>
    <t>66,65</t>
  </si>
  <si>
    <t>524,31</t>
  </si>
  <si>
    <t>1,37</t>
  </si>
  <si>
    <t>7,78</t>
  </si>
  <si>
    <t>2,34</t>
  </si>
  <si>
    <t>1,51</t>
  </si>
  <si>
    <t>0</t>
  </si>
  <si>
    <t>13</t>
  </si>
  <si>
    <t>2,98</t>
  </si>
  <si>
    <t>0,88</t>
  </si>
  <si>
    <t>8,70</t>
  </si>
  <si>
    <t>33,30</t>
  </si>
  <si>
    <t>5,82</t>
  </si>
  <si>
    <t>15,61</t>
  </si>
  <si>
    <t>1,13</t>
  </si>
  <si>
    <t>12,61</t>
  </si>
  <si>
    <t>13,75</t>
  </si>
  <si>
    <t>18,63</t>
  </si>
  <si>
    <t>76,15</t>
  </si>
  <si>
    <t>Борщ из свежей капусты с картофелем, фрикадельками  ( фрикадельки, картофель, капуста, свекла, морковь, лук репч., томат паста, масло раст., соль йод.) 30/230</t>
  </si>
  <si>
    <t>1042/370</t>
  </si>
  <si>
    <t>Зразы ленивые с соусом красным (говядина, батон, яйцо, молоко, лук репчатый, сухарь панир., соль йод., масло подс.,  соус красный осн.) 80/30</t>
  </si>
  <si>
    <t>Рис отварной ( крупа рисовая,  масло слив., соль йод.)</t>
  </si>
  <si>
    <t>-</t>
  </si>
  <si>
    <t>Хлеб пшеничный йодированный</t>
  </si>
  <si>
    <t>220</t>
  </si>
  <si>
    <t>80</t>
  </si>
  <si>
    <t>23,54</t>
  </si>
  <si>
    <t>105</t>
  </si>
  <si>
    <t>46,28</t>
  </si>
  <si>
    <t>180</t>
  </si>
  <si>
    <t>19,16</t>
  </si>
  <si>
    <t>Напиток из ягоды протертой с сахаром(брусника, сахар, вода)</t>
  </si>
  <si>
    <t>200</t>
  </si>
  <si>
    <t>13,87</t>
  </si>
  <si>
    <t>26</t>
  </si>
  <si>
    <t>2,15</t>
  </si>
  <si>
    <t>731</t>
  </si>
  <si>
    <t>158,02</t>
  </si>
  <si>
    <t>233,67</t>
  </si>
  <si>
    <t>243,88</t>
  </si>
  <si>
    <t>64,61</t>
  </si>
  <si>
    <t>63,18</t>
  </si>
  <si>
    <t>763,36</t>
  </si>
  <si>
    <t>6,19</t>
  </si>
  <si>
    <t>10,18</t>
  </si>
  <si>
    <t>10,40</t>
  </si>
  <si>
    <t>10,12</t>
  </si>
  <si>
    <t>15,19</t>
  </si>
  <si>
    <t>12,53</t>
  </si>
  <si>
    <t>4,33</t>
  </si>
  <si>
    <t>5,74</t>
  </si>
  <si>
    <t>43,73</t>
  </si>
  <si>
    <t>0,13</t>
  </si>
  <si>
    <t>0,09</t>
  </si>
  <si>
    <t>15,82</t>
  </si>
  <si>
    <t>1,95</t>
  </si>
  <si>
    <t>0,26</t>
  </si>
  <si>
    <t>13,26</t>
  </si>
  <si>
    <t>22,72</t>
  </si>
  <si>
    <t>32,17</t>
  </si>
  <si>
    <t>95,74</t>
  </si>
  <si>
    <t>280</t>
  </si>
  <si>
    <t>33,51</t>
  </si>
  <si>
    <t>110</t>
  </si>
  <si>
    <t>46,65</t>
  </si>
  <si>
    <t>23,42</t>
  </si>
  <si>
    <t>31</t>
  </si>
  <si>
    <t>2,55</t>
  </si>
  <si>
    <t>841</t>
  </si>
  <si>
    <t>883,92</t>
  </si>
  <si>
    <t>7,88</t>
  </si>
  <si>
    <t>12,96</t>
  </si>
  <si>
    <t>13,24</t>
  </si>
  <si>
    <t>10,60</t>
  </si>
  <si>
    <t>16,65</t>
  </si>
  <si>
    <t>13,12</t>
  </si>
  <si>
    <t>5,29</t>
  </si>
  <si>
    <t>7,01</t>
  </si>
  <si>
    <t>53,45</t>
  </si>
  <si>
    <t>009</t>
  </si>
  <si>
    <t>2,33</t>
  </si>
  <si>
    <t>0,31</t>
  </si>
  <si>
    <t>15,81</t>
  </si>
  <si>
    <t>26,23</t>
  </si>
  <si>
    <t>111,44</t>
  </si>
  <si>
    <t>Пряник "Шоколадный"</t>
  </si>
  <si>
    <t>294,00</t>
  </si>
  <si>
    <t>294</t>
  </si>
  <si>
    <t>0,42</t>
  </si>
  <si>
    <t>0,38</t>
  </si>
  <si>
    <t>Пирожки печеные с мясом и луком (мука, яйцо, дрожжи, масло сливочное, масло подсолнечное, говядина, соль йод, лук репчатый)</t>
  </si>
  <si>
    <t>Чай с молоком (чай, молоко, вода)</t>
  </si>
  <si>
    <t>Сок фруктовый в п/у</t>
  </si>
  <si>
    <t>75</t>
  </si>
  <si>
    <t>34,49</t>
  </si>
  <si>
    <t>125</t>
  </si>
  <si>
    <t>6,17</t>
  </si>
  <si>
    <t>14,34</t>
  </si>
  <si>
    <t>380</t>
  </si>
  <si>
    <t>234,16</t>
  </si>
  <si>
    <t>24,02</t>
  </si>
  <si>
    <t>62,77</t>
  </si>
  <si>
    <t>320,95</t>
  </si>
  <si>
    <t>10,35</t>
  </si>
  <si>
    <t>9,12</t>
  </si>
  <si>
    <t>27,67</t>
  </si>
  <si>
    <t>1,22</t>
  </si>
  <si>
    <t>1,27</t>
  </si>
  <si>
    <t>1,93</t>
  </si>
  <si>
    <t>025</t>
  </si>
  <si>
    <t>14,25</t>
  </si>
  <si>
    <t>12,45</t>
  </si>
  <si>
    <t>10,64</t>
  </si>
  <si>
    <t>43,84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</si>
</sst>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1"/>
  <sheetViews>
    <sheetView showGridLines="0" tabSelected="1" workbookViewId="0">
      <selection activeCell="N29" sqref="N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7" t="s">
        <v>15</v>
      </c>
      <c r="C1" s="98"/>
      <c r="D1" s="99"/>
      <c r="E1" s="1" t="s">
        <v>12</v>
      </c>
      <c r="F1" s="31"/>
      <c r="G1" s="1"/>
      <c r="H1" s="1"/>
      <c r="I1" s="1" t="s">
        <v>1</v>
      </c>
      <c r="J1" s="2">
        <v>45539</v>
      </c>
    </row>
    <row r="2" spans="1:14" ht="7.5" customHeight="1" thickBot="1" x14ac:dyDescent="0.3">
      <c r="A2" s="1"/>
      <c r="B2" s="1"/>
      <c r="C2" s="1"/>
      <c r="D2" s="1"/>
      <c r="E2" s="1"/>
      <c r="F2" s="32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3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6.5" thickBot="1" x14ac:dyDescent="0.3">
      <c r="A4" s="6"/>
      <c r="B4" s="6"/>
      <c r="C4" s="54"/>
      <c r="D4" s="45" t="s">
        <v>18</v>
      </c>
      <c r="E4" s="54"/>
      <c r="F4" s="55"/>
      <c r="G4" s="56"/>
      <c r="H4" s="56"/>
      <c r="I4" s="56"/>
      <c r="J4" s="56"/>
    </row>
    <row r="5" spans="1:14" ht="16.5" thickBot="1" x14ac:dyDescent="0.3">
      <c r="A5" s="42"/>
      <c r="B5" s="6"/>
      <c r="C5" s="9"/>
      <c r="D5" s="90" t="s">
        <v>32</v>
      </c>
      <c r="E5" s="91">
        <v>18</v>
      </c>
      <c r="F5" s="92">
        <v>16.420000000000002</v>
      </c>
      <c r="G5" s="9">
        <v>35.82</v>
      </c>
      <c r="H5" s="9">
        <v>1.37</v>
      </c>
      <c r="I5" s="9">
        <v>2.98</v>
      </c>
      <c r="J5" s="9">
        <v>0.88</v>
      </c>
    </row>
    <row r="6" spans="1:14" ht="26.25" thickBot="1" x14ac:dyDescent="0.3">
      <c r="A6" s="7" t="s">
        <v>10</v>
      </c>
      <c r="B6" s="51"/>
      <c r="C6" s="9">
        <v>898</v>
      </c>
      <c r="D6" s="93" t="s">
        <v>33</v>
      </c>
      <c r="E6" s="94">
        <v>165</v>
      </c>
      <c r="F6" s="94">
        <v>18.510000000000002</v>
      </c>
      <c r="G6" s="9">
        <v>195.3</v>
      </c>
      <c r="H6" s="11" t="s">
        <v>38</v>
      </c>
      <c r="I6" s="9">
        <v>7</v>
      </c>
      <c r="J6" s="9">
        <v>26.8</v>
      </c>
    </row>
    <row r="7" spans="1:14" ht="26.25" thickBot="1" x14ac:dyDescent="0.3">
      <c r="A7" s="7"/>
      <c r="B7" s="52"/>
      <c r="C7" s="9">
        <v>778</v>
      </c>
      <c r="D7" s="93" t="s">
        <v>34</v>
      </c>
      <c r="E7" s="95">
        <v>42</v>
      </c>
      <c r="F7" s="95">
        <v>17.46</v>
      </c>
      <c r="G7" s="9">
        <v>137.27000000000001</v>
      </c>
      <c r="H7" s="89">
        <v>2.59</v>
      </c>
      <c r="I7" s="9">
        <v>6.43</v>
      </c>
      <c r="J7" s="9">
        <v>17.25</v>
      </c>
      <c r="N7" s="44"/>
    </row>
    <row r="8" spans="1:14" ht="26.25" thickBot="1" x14ac:dyDescent="0.3">
      <c r="A8" s="7"/>
      <c r="B8" s="52"/>
      <c r="C8" s="9">
        <v>1066</v>
      </c>
      <c r="D8" s="93" t="s">
        <v>36</v>
      </c>
      <c r="E8" s="95">
        <v>200</v>
      </c>
      <c r="F8" s="95">
        <v>10.29</v>
      </c>
      <c r="G8" s="9">
        <v>66.650000000000006</v>
      </c>
      <c r="H8" s="89">
        <v>1.51</v>
      </c>
      <c r="I8" s="9">
        <v>1.1299999999999999</v>
      </c>
      <c r="J8" s="9">
        <v>12.61</v>
      </c>
      <c r="N8" s="44"/>
    </row>
    <row r="9" spans="1:14" ht="16.5" thickBot="1" x14ac:dyDescent="0.3">
      <c r="A9" s="7"/>
      <c r="B9" s="52"/>
      <c r="C9" s="9"/>
      <c r="D9" s="96" t="s">
        <v>35</v>
      </c>
      <c r="E9" s="95">
        <v>125</v>
      </c>
      <c r="F9" s="94">
        <v>22.32</v>
      </c>
      <c r="G9" s="9">
        <v>55</v>
      </c>
      <c r="H9" s="89">
        <v>0</v>
      </c>
      <c r="I9" s="9">
        <v>0</v>
      </c>
      <c r="J9" s="9">
        <v>13.75</v>
      </c>
      <c r="N9" s="44"/>
    </row>
    <row r="10" spans="1:14" ht="15.75" x14ac:dyDescent="0.25">
      <c r="A10" s="7"/>
      <c r="B10" s="35"/>
      <c r="C10" s="43"/>
      <c r="D10" s="72" t="s">
        <v>16</v>
      </c>
      <c r="E10" s="14" t="s">
        <v>37</v>
      </c>
      <c r="F10" s="14" t="s">
        <v>20</v>
      </c>
      <c r="G10" s="75">
        <v>490.04</v>
      </c>
      <c r="H10" s="75">
        <v>11.73</v>
      </c>
      <c r="I10" s="75">
        <v>17.54</v>
      </c>
      <c r="J10" s="75">
        <v>71.290000000000006</v>
      </c>
    </row>
    <row r="11" spans="1:14" ht="15.75" x14ac:dyDescent="0.25">
      <c r="A11" s="7"/>
      <c r="B11" s="73"/>
      <c r="C11" s="73"/>
      <c r="D11" s="58" t="s">
        <v>17</v>
      </c>
      <c r="E11" s="59"/>
      <c r="F11" s="59"/>
      <c r="G11" s="76"/>
      <c r="H11" s="76"/>
      <c r="I11" s="76"/>
      <c r="J11" s="64"/>
    </row>
    <row r="12" spans="1:14" ht="15.75" x14ac:dyDescent="0.25">
      <c r="A12" s="7"/>
      <c r="B12" s="17"/>
      <c r="C12" s="17"/>
      <c r="D12" s="20" t="s">
        <v>21</v>
      </c>
      <c r="E12" s="18"/>
      <c r="G12" s="18"/>
      <c r="H12" s="18"/>
      <c r="I12" s="18"/>
      <c r="J12" s="29"/>
    </row>
    <row r="13" spans="1:14" ht="15.75" x14ac:dyDescent="0.25">
      <c r="A13" s="7"/>
      <c r="B13" s="17"/>
      <c r="C13" s="17">
        <v>416</v>
      </c>
      <c r="D13" s="37" t="s">
        <v>129</v>
      </c>
      <c r="E13" s="18" t="s">
        <v>69</v>
      </c>
      <c r="F13" s="18" t="s">
        <v>24</v>
      </c>
      <c r="G13" s="18" t="s">
        <v>130</v>
      </c>
      <c r="H13" s="18" t="s">
        <v>97</v>
      </c>
      <c r="I13" s="18" t="s">
        <v>133</v>
      </c>
      <c r="J13" s="29" t="s">
        <v>132</v>
      </c>
    </row>
    <row r="14" spans="1:14" ht="15.75" x14ac:dyDescent="0.25">
      <c r="A14" s="7"/>
      <c r="B14" s="17"/>
      <c r="C14" s="17"/>
      <c r="D14" s="19" t="s">
        <v>23</v>
      </c>
      <c r="E14" s="38" t="s">
        <v>69</v>
      </c>
      <c r="F14" s="24" t="s">
        <v>24</v>
      </c>
      <c r="G14" s="24" t="s">
        <v>131</v>
      </c>
      <c r="H14" s="24" t="str">
        <f t="shared" ref="H14:J14" si="0">H13</f>
        <v>0,09</v>
      </c>
      <c r="I14" s="24" t="str">
        <f t="shared" si="0"/>
        <v>0,38</v>
      </c>
      <c r="J14" s="30" t="str">
        <f t="shared" si="0"/>
        <v>0,42</v>
      </c>
    </row>
    <row r="15" spans="1:14" ht="15.75" x14ac:dyDescent="0.25">
      <c r="A15" s="7"/>
      <c r="B15" s="17"/>
      <c r="C15" s="17"/>
      <c r="D15" s="20" t="s">
        <v>22</v>
      </c>
      <c r="E15" s="41"/>
      <c r="F15" s="18"/>
      <c r="G15" s="18"/>
      <c r="H15" s="18"/>
      <c r="I15" s="18"/>
      <c r="J15" s="29"/>
    </row>
    <row r="16" spans="1:14" ht="63" x14ac:dyDescent="0.25">
      <c r="A16" s="7"/>
      <c r="B16" s="17"/>
      <c r="C16" s="17">
        <v>60</v>
      </c>
      <c r="D16" s="39" t="s">
        <v>134</v>
      </c>
      <c r="E16" s="41" t="s">
        <v>137</v>
      </c>
      <c r="F16" s="18" t="s">
        <v>138</v>
      </c>
      <c r="G16" s="18" t="s">
        <v>143</v>
      </c>
      <c r="H16" s="18" t="s">
        <v>147</v>
      </c>
      <c r="I16" s="18" t="s">
        <v>148</v>
      </c>
      <c r="J16" s="29" t="s">
        <v>149</v>
      </c>
    </row>
    <row r="17" spans="1:10" ht="15.75" x14ac:dyDescent="0.25">
      <c r="A17" s="7"/>
      <c r="B17" s="17"/>
      <c r="C17" s="17">
        <v>603</v>
      </c>
      <c r="D17" s="39" t="s">
        <v>135</v>
      </c>
      <c r="E17" s="41" t="s">
        <v>73</v>
      </c>
      <c r="F17" s="18" t="s">
        <v>140</v>
      </c>
      <c r="G17" s="18" t="s">
        <v>144</v>
      </c>
      <c r="H17" s="18" t="s">
        <v>150</v>
      </c>
      <c r="I17" s="18" t="s">
        <v>151</v>
      </c>
      <c r="J17" s="29" t="s">
        <v>152</v>
      </c>
    </row>
    <row r="18" spans="1:10" ht="15.75" x14ac:dyDescent="0.25">
      <c r="A18" s="7"/>
      <c r="B18" s="17"/>
      <c r="C18" s="17"/>
      <c r="D18" s="39" t="s">
        <v>136</v>
      </c>
      <c r="E18" s="41" t="s">
        <v>139</v>
      </c>
      <c r="F18" s="18" t="s">
        <v>141</v>
      </c>
      <c r="G18" s="18" t="s">
        <v>145</v>
      </c>
      <c r="H18" s="18" t="s">
        <v>52</v>
      </c>
      <c r="I18" s="18" t="s">
        <v>153</v>
      </c>
      <c r="J18" s="18" t="s">
        <v>154</v>
      </c>
    </row>
    <row r="19" spans="1:10" ht="16.5" thickBot="1" x14ac:dyDescent="0.3">
      <c r="A19" s="15"/>
      <c r="B19" s="36"/>
      <c r="C19" s="17"/>
      <c r="D19" s="40" t="s">
        <v>16</v>
      </c>
      <c r="E19" s="24" t="s">
        <v>142</v>
      </c>
      <c r="F19" s="24" t="s">
        <v>25</v>
      </c>
      <c r="G19" s="24" t="s">
        <v>146</v>
      </c>
      <c r="H19" s="24" t="s">
        <v>155</v>
      </c>
      <c r="I19" s="24" t="s">
        <v>156</v>
      </c>
      <c r="J19" s="24" t="s">
        <v>157</v>
      </c>
    </row>
    <row r="20" spans="1:10" ht="15.75" x14ac:dyDescent="0.25">
      <c r="A20" s="7"/>
      <c r="B20" s="63"/>
      <c r="C20" s="17"/>
      <c r="D20" s="20" t="s">
        <v>26</v>
      </c>
      <c r="E20" s="24"/>
      <c r="F20" s="24"/>
      <c r="G20" s="24"/>
      <c r="H20" s="24"/>
      <c r="I20" s="24"/>
      <c r="J20" s="24"/>
    </row>
    <row r="21" spans="1:10" ht="15.75" customHeight="1" x14ac:dyDescent="0.25">
      <c r="A21" s="7"/>
      <c r="B21" s="63"/>
      <c r="C21" s="9">
        <f>C5</f>
        <v>0</v>
      </c>
      <c r="D21" s="74" t="str">
        <f>D5</f>
        <v>Сыр в индивидуальной упаковке</v>
      </c>
      <c r="E21" s="61">
        <v>18</v>
      </c>
      <c r="F21" s="9">
        <v>16.420000000000002</v>
      </c>
      <c r="G21" s="29" t="s">
        <v>40</v>
      </c>
      <c r="H21" s="29" t="s">
        <v>45</v>
      </c>
      <c r="I21" s="29" t="s">
        <v>51</v>
      </c>
      <c r="J21" s="29" t="s">
        <v>52</v>
      </c>
    </row>
    <row r="22" spans="1:10" ht="15.75" customHeight="1" x14ac:dyDescent="0.25">
      <c r="A22" s="7"/>
      <c r="B22" s="63"/>
      <c r="C22" s="9">
        <f>C6</f>
        <v>898</v>
      </c>
      <c r="D22" s="60" t="str">
        <f>D6</f>
        <v>Каша молочная овсяная «Геркулес»  (хлопья Геркулес, молоко, соль йод.) 170/5</v>
      </c>
      <c r="E22" s="61">
        <v>205</v>
      </c>
      <c r="F22" s="9">
        <v>21.69</v>
      </c>
      <c r="G22" s="29" t="s">
        <v>41</v>
      </c>
      <c r="H22" s="29" t="s">
        <v>46</v>
      </c>
      <c r="I22" s="29" t="s">
        <v>53</v>
      </c>
      <c r="J22" s="29" t="s">
        <v>54</v>
      </c>
    </row>
    <row r="23" spans="1:10" ht="15.75" customHeight="1" x14ac:dyDescent="0.25">
      <c r="A23" s="16"/>
      <c r="B23" s="53"/>
      <c r="C23" s="9">
        <f>C7</f>
        <v>778</v>
      </c>
      <c r="D23" s="62" t="str">
        <f>D7</f>
        <v>Бутерброд с маслом ( масло сливочное, хлеб пшеничный ) 15/32</v>
      </c>
      <c r="E23" s="61">
        <v>38</v>
      </c>
      <c r="F23" s="61">
        <v>19.28</v>
      </c>
      <c r="G23" s="29" t="s">
        <v>42</v>
      </c>
      <c r="H23" s="29" t="s">
        <v>47</v>
      </c>
      <c r="I23" s="29" t="s">
        <v>55</v>
      </c>
      <c r="J23" s="29" t="s">
        <v>56</v>
      </c>
    </row>
    <row r="24" spans="1:10" ht="15.75" customHeight="1" x14ac:dyDescent="0.25">
      <c r="A24" s="16"/>
      <c r="B24" s="53"/>
      <c r="C24" s="9">
        <f>C8</f>
        <v>1066</v>
      </c>
      <c r="D24" s="62" t="str">
        <f>D8</f>
        <v>Кофейный напиток злаковый (кофейный напиток, молоко, сахар, вода)</v>
      </c>
      <c r="E24" s="61">
        <v>200</v>
      </c>
      <c r="F24" s="61">
        <v>10.29</v>
      </c>
      <c r="G24" s="29" t="s">
        <v>43</v>
      </c>
      <c r="H24" s="29" t="s">
        <v>48</v>
      </c>
      <c r="I24" s="29" t="s">
        <v>57</v>
      </c>
      <c r="J24" s="29" t="s">
        <v>58</v>
      </c>
    </row>
    <row r="25" spans="1:10" ht="15.75" customHeight="1" x14ac:dyDescent="0.25">
      <c r="A25" s="16"/>
      <c r="B25" s="53"/>
      <c r="C25" s="9">
        <f>C9</f>
        <v>0</v>
      </c>
      <c r="D25" s="62" t="str">
        <f>D9</f>
        <v>Пюре фруктовое в п/у</v>
      </c>
      <c r="E25" s="61">
        <v>125</v>
      </c>
      <c r="F25" s="61">
        <v>22.32</v>
      </c>
      <c r="G25" s="29" t="s">
        <v>25</v>
      </c>
      <c r="H25" s="29" t="s">
        <v>49</v>
      </c>
      <c r="I25" s="29" t="s">
        <v>49</v>
      </c>
      <c r="J25" s="29" t="s">
        <v>59</v>
      </c>
    </row>
    <row r="26" spans="1:10" ht="15.75" x14ac:dyDescent="0.25">
      <c r="A26" s="16"/>
      <c r="B26" s="35"/>
      <c r="C26" s="57"/>
      <c r="D26" s="72" t="s">
        <v>16</v>
      </c>
      <c r="E26" s="65" t="s">
        <v>39</v>
      </c>
      <c r="F26" s="65" t="s">
        <v>27</v>
      </c>
      <c r="G26" s="65" t="s">
        <v>44</v>
      </c>
      <c r="H26" s="59" t="s">
        <v>50</v>
      </c>
      <c r="I26" s="59" t="s">
        <v>60</v>
      </c>
      <c r="J26" s="65" t="s">
        <v>61</v>
      </c>
    </row>
    <row r="27" spans="1:10" ht="15.75" x14ac:dyDescent="0.25">
      <c r="A27" s="16"/>
      <c r="B27" s="17"/>
      <c r="C27" s="22"/>
      <c r="D27" s="58" t="s">
        <v>17</v>
      </c>
      <c r="E27" s="13"/>
      <c r="F27" s="14" t="s">
        <v>27</v>
      </c>
      <c r="G27" s="13"/>
      <c r="H27" s="26"/>
      <c r="I27" s="26"/>
      <c r="J27" s="13"/>
    </row>
    <row r="28" spans="1:10" ht="15.75" x14ac:dyDescent="0.25">
      <c r="A28" s="16"/>
      <c r="B28" s="17"/>
      <c r="C28" s="17"/>
      <c r="D28" s="20" t="s">
        <v>31</v>
      </c>
      <c r="E28" s="29"/>
      <c r="F28" s="29"/>
      <c r="G28" s="29"/>
      <c r="H28" s="18"/>
      <c r="I28" s="18"/>
      <c r="J28" s="29"/>
    </row>
    <row r="29" spans="1:10" ht="78.75" x14ac:dyDescent="0.25">
      <c r="A29" s="16"/>
      <c r="B29" s="17"/>
      <c r="C29" s="17">
        <v>165</v>
      </c>
      <c r="D29" s="37" t="s">
        <v>62</v>
      </c>
      <c r="E29" s="29" t="s">
        <v>68</v>
      </c>
      <c r="F29" s="29" t="s">
        <v>70</v>
      </c>
      <c r="G29" s="29" t="s">
        <v>81</v>
      </c>
      <c r="H29" s="18" t="s">
        <v>87</v>
      </c>
      <c r="I29" s="18" t="s">
        <v>88</v>
      </c>
      <c r="J29" s="29" t="s">
        <v>89</v>
      </c>
    </row>
    <row r="30" spans="1:10" ht="63" x14ac:dyDescent="0.25">
      <c r="A30" s="16"/>
      <c r="B30" s="17"/>
      <c r="C30" s="17" t="s">
        <v>63</v>
      </c>
      <c r="D30" s="37" t="s">
        <v>64</v>
      </c>
      <c r="E30" s="29" t="s">
        <v>71</v>
      </c>
      <c r="F30" s="29" t="s">
        <v>72</v>
      </c>
      <c r="G30" s="29" t="s">
        <v>82</v>
      </c>
      <c r="H30" s="18" t="s">
        <v>90</v>
      </c>
      <c r="I30" s="18" t="s">
        <v>91</v>
      </c>
      <c r="J30" s="29" t="s">
        <v>92</v>
      </c>
    </row>
    <row r="31" spans="1:10" ht="31.5" x14ac:dyDescent="0.25">
      <c r="A31" s="16"/>
      <c r="B31" s="17"/>
      <c r="C31" s="17">
        <v>552</v>
      </c>
      <c r="D31" s="37" t="s">
        <v>65</v>
      </c>
      <c r="E31" s="29" t="s">
        <v>73</v>
      </c>
      <c r="F31" s="29" t="s">
        <v>74</v>
      </c>
      <c r="G31" s="29" t="s">
        <v>83</v>
      </c>
      <c r="H31" s="18" t="s">
        <v>93</v>
      </c>
      <c r="I31" s="18" t="s">
        <v>94</v>
      </c>
      <c r="J31" s="29" t="s">
        <v>95</v>
      </c>
    </row>
    <row r="32" spans="1:10" ht="31.5" x14ac:dyDescent="0.25">
      <c r="A32" s="16"/>
      <c r="B32" s="17"/>
      <c r="C32" s="17">
        <v>1083</v>
      </c>
      <c r="D32" s="46" t="s">
        <v>75</v>
      </c>
      <c r="E32" s="29" t="s">
        <v>76</v>
      </c>
      <c r="F32" s="29" t="s">
        <v>77</v>
      </c>
      <c r="G32" s="29" t="s">
        <v>84</v>
      </c>
      <c r="H32" s="18" t="s">
        <v>96</v>
      </c>
      <c r="I32" s="18" t="s">
        <v>97</v>
      </c>
      <c r="J32" s="29" t="s">
        <v>98</v>
      </c>
    </row>
    <row r="33" spans="1:10" ht="15.75" x14ac:dyDescent="0.25">
      <c r="A33" s="16"/>
      <c r="B33" s="17"/>
      <c r="C33" s="17" t="s">
        <v>66</v>
      </c>
      <c r="D33" s="46" t="s">
        <v>67</v>
      </c>
      <c r="E33" s="29" t="s">
        <v>78</v>
      </c>
      <c r="F33" s="29" t="s">
        <v>79</v>
      </c>
      <c r="G33" s="29" t="s">
        <v>85</v>
      </c>
      <c r="H33" s="18" t="s">
        <v>99</v>
      </c>
      <c r="I33" s="18" t="s">
        <v>100</v>
      </c>
      <c r="J33" s="29" t="s">
        <v>101</v>
      </c>
    </row>
    <row r="34" spans="1:10" ht="15.75" x14ac:dyDescent="0.25">
      <c r="A34" s="16"/>
      <c r="B34" s="17"/>
      <c r="C34" s="17"/>
      <c r="D34" s="21" t="s">
        <v>23</v>
      </c>
      <c r="E34" s="14" t="s">
        <v>80</v>
      </c>
      <c r="F34" s="14" t="s">
        <v>19</v>
      </c>
      <c r="G34" s="14" t="s">
        <v>86</v>
      </c>
      <c r="H34" s="23" t="s">
        <v>102</v>
      </c>
      <c r="I34" s="23" t="s">
        <v>103</v>
      </c>
      <c r="J34" s="14" t="s">
        <v>104</v>
      </c>
    </row>
    <row r="35" spans="1:10" ht="16.5" thickBot="1" x14ac:dyDescent="0.3">
      <c r="A35" s="16"/>
      <c r="B35" s="36"/>
      <c r="C35" s="17"/>
      <c r="D35" s="25" t="s">
        <v>17</v>
      </c>
      <c r="E35" s="13"/>
      <c r="F35" s="82" t="s">
        <v>19</v>
      </c>
      <c r="G35" s="14"/>
      <c r="H35" s="81"/>
      <c r="I35" s="26"/>
      <c r="J35" s="13"/>
    </row>
    <row r="36" spans="1:10" ht="15.75" customHeight="1" x14ac:dyDescent="0.25">
      <c r="A36" s="7" t="s">
        <v>11</v>
      </c>
      <c r="B36" s="35"/>
      <c r="C36" s="9"/>
      <c r="D36" s="20" t="s">
        <v>28</v>
      </c>
      <c r="E36" s="27"/>
      <c r="F36" s="48"/>
      <c r="G36" s="61"/>
      <c r="H36" s="49"/>
      <c r="I36" s="12"/>
      <c r="J36" s="12"/>
    </row>
    <row r="37" spans="1:10" ht="15.75" customHeight="1" x14ac:dyDescent="0.25">
      <c r="A37" s="7"/>
      <c r="B37" s="8"/>
      <c r="C37" s="9">
        <v>165</v>
      </c>
      <c r="D37" s="83" t="s">
        <v>62</v>
      </c>
      <c r="E37" s="10" t="s">
        <v>105</v>
      </c>
      <c r="F37" s="47" t="s">
        <v>106</v>
      </c>
      <c r="G37" s="9">
        <v>201.12</v>
      </c>
      <c r="H37" s="50" t="s">
        <v>114</v>
      </c>
      <c r="I37" s="11" t="s">
        <v>115</v>
      </c>
      <c r="J37" s="11" t="s">
        <v>116</v>
      </c>
    </row>
    <row r="38" spans="1:10" ht="15.75" customHeight="1" x14ac:dyDescent="0.25">
      <c r="A38" s="7"/>
      <c r="B38" s="8"/>
      <c r="C38" s="9" t="s">
        <v>63</v>
      </c>
      <c r="D38" s="83" t="s">
        <v>64</v>
      </c>
      <c r="E38" s="10" t="s">
        <v>107</v>
      </c>
      <c r="F38" s="47" t="s">
        <v>108</v>
      </c>
      <c r="G38" s="61">
        <v>244.79</v>
      </c>
      <c r="H38" s="50" t="s">
        <v>117</v>
      </c>
      <c r="I38" s="11" t="s">
        <v>118</v>
      </c>
      <c r="J38" s="11" t="s">
        <v>119</v>
      </c>
    </row>
    <row r="39" spans="1:10" ht="15.75" customHeight="1" x14ac:dyDescent="0.25">
      <c r="A39" s="7"/>
      <c r="B39" s="8"/>
      <c r="C39" s="6">
        <v>552</v>
      </c>
      <c r="D39" s="83" t="s">
        <v>65</v>
      </c>
      <c r="E39" s="10" t="s">
        <v>68</v>
      </c>
      <c r="F39" s="47" t="s">
        <v>109</v>
      </c>
      <c r="G39" s="9">
        <v>298.07</v>
      </c>
      <c r="H39" s="50" t="s">
        <v>120</v>
      </c>
      <c r="I39" s="11" t="s">
        <v>121</v>
      </c>
      <c r="J39" s="11" t="s">
        <v>122</v>
      </c>
    </row>
    <row r="40" spans="1:10" ht="15.75" customHeight="1" x14ac:dyDescent="0.25">
      <c r="A40" s="7"/>
      <c r="B40" s="8"/>
      <c r="C40" s="6">
        <f t="shared" ref="C40:D40" si="1">C32</f>
        <v>1083</v>
      </c>
      <c r="D40" s="84" t="str">
        <f t="shared" si="1"/>
        <v>Напиток из ягоды протертой с сахаром(брусника, сахар, вода)</v>
      </c>
      <c r="E40" s="10" t="s">
        <v>76</v>
      </c>
      <c r="F40" s="47" t="s">
        <v>77</v>
      </c>
      <c r="G40" s="9">
        <v>64.61</v>
      </c>
      <c r="H40" s="50" t="s">
        <v>96</v>
      </c>
      <c r="I40" s="11" t="s">
        <v>123</v>
      </c>
      <c r="J40" s="11" t="s">
        <v>98</v>
      </c>
    </row>
    <row r="41" spans="1:10" ht="15.75" customHeight="1" x14ac:dyDescent="0.25">
      <c r="A41" s="7"/>
      <c r="B41" s="8"/>
      <c r="C41" s="6" t="s">
        <v>66</v>
      </c>
      <c r="D41" s="84" t="s">
        <v>67</v>
      </c>
      <c r="E41" s="10" t="s">
        <v>110</v>
      </c>
      <c r="F41" s="47" t="s">
        <v>111</v>
      </c>
      <c r="G41" s="9">
        <v>75.33</v>
      </c>
      <c r="H41" s="50" t="s">
        <v>124</v>
      </c>
      <c r="I41" s="11" t="s">
        <v>125</v>
      </c>
      <c r="J41" s="11" t="s">
        <v>126</v>
      </c>
    </row>
    <row r="42" spans="1:10" ht="16.5" thickBot="1" x14ac:dyDescent="0.3">
      <c r="A42" s="15"/>
      <c r="B42" s="35"/>
      <c r="C42" s="35"/>
      <c r="D42" s="85" t="s">
        <v>23</v>
      </c>
      <c r="E42" s="14" t="s">
        <v>112</v>
      </c>
      <c r="F42" s="67">
        <v>120</v>
      </c>
      <c r="G42" s="14" t="s">
        <v>113</v>
      </c>
      <c r="H42" s="14" t="s">
        <v>127</v>
      </c>
      <c r="I42" s="68">
        <v>37.020000000000003</v>
      </c>
      <c r="J42" s="14" t="s">
        <v>128</v>
      </c>
    </row>
    <row r="43" spans="1:10" ht="15.75" x14ac:dyDescent="0.25">
      <c r="A43" s="71"/>
      <c r="B43" s="35"/>
      <c r="C43" s="35"/>
      <c r="D43" s="86" t="s">
        <v>17</v>
      </c>
      <c r="E43" s="69"/>
      <c r="F43" s="88" t="s">
        <v>30</v>
      </c>
      <c r="G43" s="69"/>
      <c r="H43" s="69"/>
      <c r="I43" s="69"/>
      <c r="J43" s="69"/>
    </row>
    <row r="44" spans="1:10" ht="15.75" customHeight="1" x14ac:dyDescent="0.25">
      <c r="B44" s="70"/>
      <c r="C44" s="79"/>
      <c r="D44" s="87" t="s">
        <v>29</v>
      </c>
      <c r="E44" s="27"/>
      <c r="F44" s="34"/>
      <c r="G44" s="28"/>
      <c r="H44" s="28"/>
      <c r="I44" s="28"/>
      <c r="J44" s="28"/>
    </row>
    <row r="45" spans="1:10" ht="15.75" customHeight="1" x14ac:dyDescent="0.25">
      <c r="B45" s="77"/>
      <c r="C45" s="78">
        <v>165</v>
      </c>
      <c r="D45" s="83" t="s">
        <v>62</v>
      </c>
      <c r="E45" s="10" t="str">
        <f t="shared" ref="E45:J50" si="2">E37</f>
        <v>280</v>
      </c>
      <c r="F45" s="29" t="str">
        <f t="shared" si="2"/>
        <v>33,51</v>
      </c>
      <c r="G45" s="11">
        <f t="shared" si="2"/>
        <v>201.12</v>
      </c>
      <c r="H45" s="11" t="str">
        <f t="shared" si="2"/>
        <v>7,88</v>
      </c>
      <c r="I45" s="11" t="str">
        <f t="shared" si="2"/>
        <v>12,96</v>
      </c>
      <c r="J45" s="11" t="str">
        <f t="shared" si="2"/>
        <v>13,24</v>
      </c>
    </row>
    <row r="46" spans="1:10" ht="15.75" customHeight="1" x14ac:dyDescent="0.25">
      <c r="B46" s="77"/>
      <c r="C46" s="78" t="s">
        <v>63</v>
      </c>
      <c r="D46" s="83" t="s">
        <v>64</v>
      </c>
      <c r="E46" s="10" t="str">
        <f t="shared" si="2"/>
        <v>110</v>
      </c>
      <c r="F46" s="29" t="str">
        <f t="shared" si="2"/>
        <v>46,65</v>
      </c>
      <c r="G46" s="11">
        <f t="shared" si="2"/>
        <v>244.79</v>
      </c>
      <c r="H46" s="11" t="str">
        <f t="shared" si="2"/>
        <v>10,60</v>
      </c>
      <c r="I46" s="11" t="str">
        <f t="shared" si="2"/>
        <v>16,65</v>
      </c>
      <c r="J46" s="11" t="str">
        <f t="shared" si="2"/>
        <v>13,12</v>
      </c>
    </row>
    <row r="47" spans="1:10" ht="15.75" customHeight="1" x14ac:dyDescent="0.25">
      <c r="B47" s="77"/>
      <c r="C47" s="80">
        <v>552</v>
      </c>
      <c r="D47" s="83" t="s">
        <v>65</v>
      </c>
      <c r="E47" s="10" t="str">
        <f t="shared" si="2"/>
        <v>220</v>
      </c>
      <c r="F47" s="29" t="str">
        <f t="shared" si="2"/>
        <v>23,42</v>
      </c>
      <c r="G47" s="11">
        <f t="shared" si="2"/>
        <v>298.07</v>
      </c>
      <c r="H47" s="11" t="str">
        <f t="shared" si="2"/>
        <v>5,29</v>
      </c>
      <c r="I47" s="11" t="str">
        <f t="shared" si="2"/>
        <v>7,01</v>
      </c>
      <c r="J47" s="11" t="str">
        <f t="shared" si="2"/>
        <v>53,45</v>
      </c>
    </row>
    <row r="48" spans="1:10" ht="15.75" customHeight="1" x14ac:dyDescent="0.25">
      <c r="B48" s="77"/>
      <c r="C48" s="80">
        <f t="shared" ref="C48:D48" si="3">C32</f>
        <v>1083</v>
      </c>
      <c r="D48" s="84" t="str">
        <f t="shared" si="3"/>
        <v>Напиток из ягоды протертой с сахаром(брусника, сахар, вода)</v>
      </c>
      <c r="E48" s="10" t="str">
        <f t="shared" si="2"/>
        <v>200</v>
      </c>
      <c r="F48" s="29" t="str">
        <f t="shared" si="2"/>
        <v>13,87</v>
      </c>
      <c r="G48" s="11">
        <f t="shared" si="2"/>
        <v>64.61</v>
      </c>
      <c r="H48" s="11" t="str">
        <f t="shared" si="2"/>
        <v>0,13</v>
      </c>
      <c r="I48" s="11" t="str">
        <f t="shared" si="2"/>
        <v>009</v>
      </c>
      <c r="J48" s="11" t="str">
        <f t="shared" si="2"/>
        <v>15,82</v>
      </c>
    </row>
    <row r="49" spans="2:10" ht="15.75" customHeight="1" x14ac:dyDescent="0.25">
      <c r="B49" s="77"/>
      <c r="C49" s="80" t="s">
        <v>66</v>
      </c>
      <c r="D49" s="84" t="s">
        <v>67</v>
      </c>
      <c r="E49" s="10" t="str">
        <f t="shared" si="2"/>
        <v>31</v>
      </c>
      <c r="F49" s="29" t="str">
        <f t="shared" si="2"/>
        <v>2,55</v>
      </c>
      <c r="G49" s="11">
        <f t="shared" si="2"/>
        <v>75.33</v>
      </c>
      <c r="H49" s="11" t="str">
        <f t="shared" si="2"/>
        <v>2,33</v>
      </c>
      <c r="I49" s="11" t="str">
        <f t="shared" si="2"/>
        <v>0,31</v>
      </c>
      <c r="J49" s="11" t="str">
        <f t="shared" si="2"/>
        <v>15,81</v>
      </c>
    </row>
    <row r="50" spans="2:10" ht="15.75" x14ac:dyDescent="0.25">
      <c r="B50" s="35"/>
      <c r="C50" s="35"/>
      <c r="D50" s="66" t="s">
        <v>23</v>
      </c>
      <c r="E50" s="14" t="str">
        <f t="shared" si="2"/>
        <v>841</v>
      </c>
      <c r="F50" s="67">
        <f t="shared" si="2"/>
        <v>120</v>
      </c>
      <c r="G50" s="68" t="str">
        <f t="shared" si="2"/>
        <v>883,92</v>
      </c>
      <c r="H50" s="14" t="str">
        <f t="shared" si="2"/>
        <v>26,23</v>
      </c>
      <c r="I50" s="68">
        <f t="shared" si="2"/>
        <v>37.020000000000003</v>
      </c>
      <c r="J50" s="14" t="str">
        <f t="shared" si="2"/>
        <v>111,44</v>
      </c>
    </row>
    <row r="51" spans="2:10" ht="15.75" x14ac:dyDescent="0.25">
      <c r="B51" s="35"/>
      <c r="C51" s="35"/>
      <c r="D51" s="66" t="s">
        <v>17</v>
      </c>
      <c r="E51" s="14"/>
      <c r="F51" s="67">
        <v>120</v>
      </c>
      <c r="G51" s="68"/>
      <c r="H51" s="68"/>
      <c r="I51" s="68"/>
      <c r="J51" s="6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2024-09-16T03:09:35Z</dcterms:modified>
</cp:coreProperties>
</file>