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ноябрь\"/>
    </mc:Choice>
  </mc:AlternateContent>
  <xr:revisionPtr revIDLastSave="0" documentId="13_ncr:1_{E1693F06-948C-44F0-9662-6088A8AEC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G50" i="1"/>
  <c r="H50" i="1"/>
  <c r="I50" i="1"/>
  <c r="J50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D41" i="1"/>
  <c r="D50" i="1" s="1"/>
  <c r="D23" i="1"/>
</calcChain>
</file>

<file path=xl/sharedStrings.xml><?xml version="1.0" encoding="utf-8"?>
<sst xmlns="http://schemas.openxmlformats.org/spreadsheetml/2006/main" count="195" uniqueCount="148">
  <si>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</si>
  <si>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</si>
  <si>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</si>
  <si>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</si>
  <si>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</si>
  <si>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</si>
  <si>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</si>
  <si>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</si>
  <si>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</si>
  <si>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</si>
  <si>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</si>
  <si>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</si>
  <si>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</si>
  <si>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</si>
  <si>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</si>
  <si>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</si>
  <si>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</si>
  <si>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</si>
  <si>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</si>
  <si>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</si>
  <si>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</si>
  <si>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</si>
  <si>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</si>
  <si>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</si>
  <si>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</si>
  <si>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</si>
  <si>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</si>
  <si>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</si>
  <si>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110</t>
  </si>
  <si>
    <t>200</t>
  </si>
  <si>
    <t>Хлеб пшеничный йодированный</t>
  </si>
  <si>
    <t>156,00</t>
  </si>
  <si>
    <t>0</t>
  </si>
  <si>
    <t xml:space="preserve">Каша молочная кукурузная с маслом (крупа кукурузная, молоко 3,2%, сахар-песок, соль йод.., масло сл.) </t>
  </si>
  <si>
    <t>190/5</t>
  </si>
  <si>
    <t>Бутерброд с сыром  (сыр,  хлеб пшен. йод.) 25/43</t>
  </si>
  <si>
    <t>Какао-напиток (какао порошок, молоко, сахар)</t>
  </si>
  <si>
    <t xml:space="preserve"> -</t>
  </si>
  <si>
    <t xml:space="preserve">Десерт (Гематоген) </t>
  </si>
  <si>
    <t>503</t>
  </si>
  <si>
    <t>6,68</t>
  </si>
  <si>
    <t>Пюре фруктовое в п/у</t>
  </si>
  <si>
    <t>125</t>
  </si>
  <si>
    <t>13,75</t>
  </si>
  <si>
    <t>Второй завтрак ОВЗ 7-11 лет</t>
  </si>
  <si>
    <t>55,00</t>
  </si>
  <si>
    <t>55,0</t>
  </si>
  <si>
    <t>Каша молочная кукурузная с маслом (крупа кукурузная, молоко 3,2%, сахар-песок, соль йод..,) 240/10</t>
  </si>
  <si>
    <t>Бутерброд с сыром  (сыр,  хлеб пшен. йод.) 25/40</t>
  </si>
  <si>
    <t>555</t>
  </si>
  <si>
    <t>100,00</t>
  </si>
  <si>
    <t>8,56</t>
  </si>
  <si>
    <t>7,22</t>
  </si>
  <si>
    <t>56,48</t>
  </si>
  <si>
    <t>7,43</t>
  </si>
  <si>
    <t>5,28</t>
  </si>
  <si>
    <t>24,86</t>
  </si>
  <si>
    <t>1,82</t>
  </si>
  <si>
    <t>1,67</t>
  </si>
  <si>
    <t>13,22</t>
  </si>
  <si>
    <t>2,80</t>
  </si>
  <si>
    <t>1,20</t>
  </si>
  <si>
    <t>33,60</t>
  </si>
  <si>
    <t>20,61</t>
  </si>
  <si>
    <t>15,37</t>
  </si>
  <si>
    <t>128,16</t>
  </si>
  <si>
    <t>290,12</t>
  </si>
  <si>
    <t>176,69</t>
  </si>
  <si>
    <t>75,19</t>
  </si>
  <si>
    <t>698</t>
  </si>
  <si>
    <t>Пирожки печеные с мясом и луком (мука, яйцо, говядина, лук,  масло сливочное, соль йод., сахар-песок, дрожжи)</t>
  </si>
  <si>
    <t>95</t>
  </si>
  <si>
    <t>43,85</t>
  </si>
  <si>
    <t>-</t>
  </si>
  <si>
    <t>Сок фруктовый в потребительской упаковке</t>
  </si>
  <si>
    <t>1/200</t>
  </si>
  <si>
    <t>16,15</t>
  </si>
  <si>
    <t>295</t>
  </si>
  <si>
    <t>13,11</t>
  </si>
  <si>
    <t>11,55</t>
  </si>
  <si>
    <t>35,05</t>
  </si>
  <si>
    <t>1,40</t>
  </si>
  <si>
    <t>0,40</t>
  </si>
  <si>
    <t>22,80</t>
  </si>
  <si>
    <t>14,51</t>
  </si>
  <si>
    <t>11,95</t>
  </si>
  <si>
    <t>57,85</t>
  </si>
  <si>
    <t>296,60</t>
  </si>
  <si>
    <t>100,40</t>
  </si>
  <si>
    <t>397</t>
  </si>
  <si>
    <t>Суп лапша-домашняя с фрикадельками (фрикадельки мясные, лапша Роллтон., лук репч., морковь, масло растит., соль йодир.) 20/200</t>
  </si>
  <si>
    <t>220</t>
  </si>
  <si>
    <t>23,13</t>
  </si>
  <si>
    <t>Биточки  мясные с соусом красным (говядина, свинина, батон., соль йод., сухарь панир., яйцо, чеснок сушеный, масло раст., соус красный осн.)  80/30</t>
  </si>
  <si>
    <t>44,68</t>
  </si>
  <si>
    <t>Гарнир каша гречневая рассыпчатая  (крупа гречневая, соль йод., масло сл.)</t>
  </si>
  <si>
    <t>150</t>
  </si>
  <si>
    <t>11,30</t>
  </si>
  <si>
    <t>Кисель из облепихи протертой с сахаром (облепиха протертая, сахар, крахмал)</t>
  </si>
  <si>
    <t>16,24</t>
  </si>
  <si>
    <t>28</t>
  </si>
  <si>
    <t>2,33</t>
  </si>
  <si>
    <t>22,32</t>
  </si>
  <si>
    <t>141,34</t>
  </si>
  <si>
    <t>270,26</t>
  </si>
  <si>
    <t>219,36</t>
  </si>
  <si>
    <t>104,66</t>
  </si>
  <si>
    <t>68,04</t>
  </si>
  <si>
    <t>858,66</t>
  </si>
  <si>
    <t>833</t>
  </si>
  <si>
    <t>5,36</t>
  </si>
  <si>
    <t>8,78</t>
  </si>
  <si>
    <t>10,21</t>
  </si>
  <si>
    <t>11,90</t>
  </si>
  <si>
    <t>20,08</t>
  </si>
  <si>
    <t>13,00</t>
  </si>
  <si>
    <t>6,20</t>
  </si>
  <si>
    <t>4,74</t>
  </si>
  <si>
    <t>37,98</t>
  </si>
  <si>
    <t>2,19</t>
  </si>
  <si>
    <t>1,62</t>
  </si>
  <si>
    <t>20,33</t>
  </si>
  <si>
    <t>2,10</t>
  </si>
  <si>
    <t>0,28</t>
  </si>
  <si>
    <t>14,28</t>
  </si>
  <si>
    <t>27,75</t>
  </si>
  <si>
    <t>35,5</t>
  </si>
  <si>
    <t>109,55</t>
  </si>
  <si>
    <t>Суп лапша-домашняя с фрикадельками (фрикадельки мясные, лапша Роллтон., лук репч., морковь, масло растит., соль йодир.) 30/270</t>
  </si>
  <si>
    <t>300</t>
  </si>
  <si>
    <t>33,62</t>
  </si>
  <si>
    <t>15,06</t>
  </si>
  <si>
    <t>37</t>
  </si>
  <si>
    <t>3,08</t>
  </si>
  <si>
    <t>972</t>
  </si>
  <si>
    <t>135,00</t>
  </si>
  <si>
    <t>7,31</t>
  </si>
  <si>
    <t>11,98</t>
  </si>
  <si>
    <t>13,92</t>
  </si>
  <si>
    <t>8,26</t>
  </si>
  <si>
    <t>6,32</t>
  </si>
  <si>
    <t>50,64</t>
  </si>
  <si>
    <t>2,78</t>
  </si>
  <si>
    <t>0,37</t>
  </si>
  <si>
    <t>18,87</t>
  </si>
  <si>
    <t>32,44</t>
  </si>
  <si>
    <t>130,51</t>
  </si>
  <si>
    <t>995,04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</si>
</sst>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workbookViewId="0">
      <selection activeCell="P54" sqref="P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45601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47.25" x14ac:dyDescent="0.25">
      <c r="A5" s="7" t="s">
        <v>10</v>
      </c>
      <c r="B5" s="51"/>
      <c r="C5" s="9">
        <v>623</v>
      </c>
      <c r="D5" s="21" t="s">
        <v>33</v>
      </c>
      <c r="E5" s="61" t="s">
        <v>34</v>
      </c>
      <c r="F5" s="9">
        <v>22.68</v>
      </c>
      <c r="G5" s="9">
        <v>227.09</v>
      </c>
      <c r="H5" s="11" t="s">
        <v>40</v>
      </c>
      <c r="I5" s="9">
        <v>5.63</v>
      </c>
      <c r="J5" s="9">
        <v>44.05</v>
      </c>
    </row>
    <row r="6" spans="1:14" ht="31.5" x14ac:dyDescent="0.25">
      <c r="A6" s="7"/>
      <c r="B6" s="52"/>
      <c r="C6" s="9">
        <v>868</v>
      </c>
      <c r="D6" s="62" t="s">
        <v>35</v>
      </c>
      <c r="E6" s="61">
        <v>68</v>
      </c>
      <c r="F6" s="61">
        <v>26.67</v>
      </c>
      <c r="G6" s="9">
        <v>153.1</v>
      </c>
      <c r="H6" s="88">
        <v>6.86</v>
      </c>
      <c r="I6" s="9">
        <v>4.88</v>
      </c>
      <c r="J6" s="9">
        <v>22.95</v>
      </c>
      <c r="N6" s="44"/>
    </row>
    <row r="7" spans="1:14" ht="31.5" x14ac:dyDescent="0.25">
      <c r="A7" s="7"/>
      <c r="B7" s="52"/>
      <c r="C7" s="9">
        <v>986</v>
      </c>
      <c r="D7" s="62" t="s">
        <v>36</v>
      </c>
      <c r="E7" s="61">
        <v>200</v>
      </c>
      <c r="F7" s="61">
        <v>10.65</v>
      </c>
      <c r="G7" s="9">
        <v>75.19</v>
      </c>
      <c r="H7" s="88">
        <v>1.82</v>
      </c>
      <c r="I7" s="9">
        <v>1.67</v>
      </c>
      <c r="J7" s="9">
        <v>13.22</v>
      </c>
      <c r="N7" s="44"/>
    </row>
    <row r="8" spans="1:14" ht="15.75" x14ac:dyDescent="0.25">
      <c r="A8" s="7"/>
      <c r="B8" s="52"/>
      <c r="C8" s="9" t="s">
        <v>37</v>
      </c>
      <c r="D8" s="62" t="s">
        <v>38</v>
      </c>
      <c r="E8" s="61">
        <v>40</v>
      </c>
      <c r="F8" s="61">
        <v>30</v>
      </c>
      <c r="G8" s="9">
        <v>156</v>
      </c>
      <c r="H8" s="88">
        <v>2.8</v>
      </c>
      <c r="I8" s="9">
        <v>1.2</v>
      </c>
      <c r="J8" s="9">
        <v>33.6</v>
      </c>
      <c r="N8" s="44"/>
    </row>
    <row r="9" spans="1:14" ht="15.75" x14ac:dyDescent="0.25">
      <c r="A9" s="7"/>
      <c r="B9" s="36"/>
      <c r="C9" s="43"/>
      <c r="D9" s="72" t="s">
        <v>16</v>
      </c>
      <c r="E9" s="14" t="s">
        <v>39</v>
      </c>
      <c r="F9" s="14" t="s">
        <v>22</v>
      </c>
      <c r="G9" s="75">
        <v>611.38</v>
      </c>
      <c r="H9" s="75">
        <v>18.16</v>
      </c>
      <c r="I9" s="75">
        <v>13.38</v>
      </c>
      <c r="J9" s="75">
        <v>113.82</v>
      </c>
    </row>
    <row r="10" spans="1:14" ht="15.75" x14ac:dyDescent="0.25">
      <c r="A10" s="7"/>
      <c r="B10" s="73"/>
      <c r="C10" s="73"/>
      <c r="D10" s="58" t="s">
        <v>17</v>
      </c>
      <c r="E10" s="59"/>
      <c r="F10" s="59"/>
      <c r="G10" s="76"/>
      <c r="H10" s="76"/>
      <c r="I10" s="76"/>
      <c r="J10" s="64"/>
    </row>
    <row r="11" spans="1:14" ht="15.75" x14ac:dyDescent="0.25">
      <c r="A11" s="7"/>
      <c r="B11" s="17"/>
      <c r="C11" s="17"/>
      <c r="D11" s="20" t="s">
        <v>44</v>
      </c>
      <c r="E11" s="18"/>
      <c r="G11" s="18"/>
      <c r="H11" s="18"/>
      <c r="I11" s="18"/>
      <c r="J11" s="30"/>
    </row>
    <row r="12" spans="1:14" ht="15.75" x14ac:dyDescent="0.25">
      <c r="A12" s="7"/>
      <c r="B12" s="17"/>
      <c r="C12" s="17"/>
      <c r="D12" s="40" t="s">
        <v>41</v>
      </c>
      <c r="E12" s="18" t="s">
        <v>42</v>
      </c>
      <c r="F12" s="18" t="s">
        <v>26</v>
      </c>
      <c r="G12" s="18" t="s">
        <v>45</v>
      </c>
      <c r="H12" s="18" t="s">
        <v>32</v>
      </c>
      <c r="I12" s="18" t="s">
        <v>32</v>
      </c>
      <c r="J12" s="30" t="s">
        <v>43</v>
      </c>
    </row>
    <row r="13" spans="1:14" ht="15.75" x14ac:dyDescent="0.25">
      <c r="A13" s="7"/>
      <c r="B13" s="17"/>
      <c r="C13" s="17"/>
      <c r="D13" s="19" t="s">
        <v>20</v>
      </c>
      <c r="E13" s="39" t="s">
        <v>42</v>
      </c>
      <c r="F13" s="25" t="s">
        <v>26</v>
      </c>
      <c r="G13" s="25" t="s">
        <v>46</v>
      </c>
      <c r="H13" s="25" t="s">
        <v>32</v>
      </c>
      <c r="I13" s="25" t="s">
        <v>32</v>
      </c>
      <c r="J13" s="31" t="s">
        <v>43</v>
      </c>
    </row>
    <row r="14" spans="1:14" ht="15.75" x14ac:dyDescent="0.25">
      <c r="A14" s="7"/>
      <c r="B14" s="17"/>
      <c r="C14" s="17"/>
      <c r="D14" s="20" t="s">
        <v>19</v>
      </c>
      <c r="E14" s="42"/>
      <c r="F14" s="18"/>
      <c r="G14" s="18"/>
      <c r="H14" s="18"/>
      <c r="I14" s="18"/>
      <c r="J14" s="30"/>
    </row>
    <row r="15" spans="1:14" ht="15.75" x14ac:dyDescent="0.25">
      <c r="A15" s="7"/>
      <c r="B15" s="17"/>
      <c r="C15" s="17">
        <v>60</v>
      </c>
      <c r="D15" s="89" t="s">
        <v>70</v>
      </c>
      <c r="E15" s="42" t="s">
        <v>71</v>
      </c>
      <c r="F15" s="18" t="s">
        <v>72</v>
      </c>
      <c r="G15" s="18" t="s">
        <v>87</v>
      </c>
      <c r="H15" s="18" t="s">
        <v>78</v>
      </c>
      <c r="I15" s="18" t="s">
        <v>79</v>
      </c>
      <c r="J15" s="30" t="s">
        <v>80</v>
      </c>
    </row>
    <row r="16" spans="1:14" ht="15.75" x14ac:dyDescent="0.25">
      <c r="A16" s="7"/>
      <c r="B16" s="17"/>
      <c r="C16" s="17" t="s">
        <v>73</v>
      </c>
      <c r="D16" s="90" t="s">
        <v>74</v>
      </c>
      <c r="E16" s="42" t="s">
        <v>75</v>
      </c>
      <c r="F16" s="18" t="s">
        <v>76</v>
      </c>
      <c r="G16" s="18" t="s">
        <v>88</v>
      </c>
      <c r="H16" s="18" t="s">
        <v>81</v>
      </c>
      <c r="I16" s="18" t="s">
        <v>82</v>
      </c>
      <c r="J16" s="30" t="s">
        <v>83</v>
      </c>
    </row>
    <row r="17" spans="1:10" ht="16.5" thickBot="1" x14ac:dyDescent="0.3">
      <c r="A17" s="15"/>
      <c r="B17" s="37"/>
      <c r="C17" s="17"/>
      <c r="D17" s="41" t="s">
        <v>16</v>
      </c>
      <c r="E17" s="25" t="s">
        <v>77</v>
      </c>
      <c r="F17" s="25" t="s">
        <v>27</v>
      </c>
      <c r="G17" s="25" t="s">
        <v>89</v>
      </c>
      <c r="H17" s="25" t="s">
        <v>84</v>
      </c>
      <c r="I17" s="25" t="s">
        <v>85</v>
      </c>
      <c r="J17" s="25" t="s">
        <v>86</v>
      </c>
    </row>
    <row r="18" spans="1:10" ht="15.75" x14ac:dyDescent="0.25">
      <c r="A18" s="7"/>
      <c r="B18" s="63"/>
      <c r="C18" s="17"/>
      <c r="D18" s="20" t="s">
        <v>21</v>
      </c>
      <c r="E18" s="25"/>
      <c r="F18" s="25"/>
      <c r="G18" s="25"/>
      <c r="H18" s="25"/>
      <c r="I18" s="25"/>
      <c r="J18" s="25"/>
    </row>
    <row r="19" spans="1:10" ht="15.75" customHeight="1" x14ac:dyDescent="0.25">
      <c r="A19" s="7"/>
      <c r="B19" s="63"/>
      <c r="C19" s="9">
        <v>623</v>
      </c>
      <c r="D19" s="74" t="s">
        <v>47</v>
      </c>
      <c r="E19" s="61">
        <v>250</v>
      </c>
      <c r="F19" s="9">
        <v>32.92</v>
      </c>
      <c r="G19" s="30" t="s">
        <v>66</v>
      </c>
      <c r="H19" s="30" t="s">
        <v>51</v>
      </c>
      <c r="I19" s="30" t="s">
        <v>52</v>
      </c>
      <c r="J19" s="30" t="s">
        <v>53</v>
      </c>
    </row>
    <row r="20" spans="1:10" ht="15.75" customHeight="1" x14ac:dyDescent="0.25">
      <c r="A20" s="7"/>
      <c r="B20" s="63"/>
      <c r="C20" s="9">
        <v>868</v>
      </c>
      <c r="D20" s="60" t="s">
        <v>48</v>
      </c>
      <c r="E20" s="61">
        <v>65</v>
      </c>
      <c r="F20" s="9">
        <v>26.43</v>
      </c>
      <c r="G20" s="30" t="s">
        <v>67</v>
      </c>
      <c r="H20" s="30" t="s">
        <v>54</v>
      </c>
      <c r="I20" s="30" t="s">
        <v>55</v>
      </c>
      <c r="J20" s="30" t="s">
        <v>56</v>
      </c>
    </row>
    <row r="21" spans="1:10" ht="15.75" customHeight="1" x14ac:dyDescent="0.25">
      <c r="A21" s="16"/>
      <c r="B21" s="53"/>
      <c r="C21" s="9">
        <v>986</v>
      </c>
      <c r="D21" s="62" t="s">
        <v>36</v>
      </c>
      <c r="E21" s="61">
        <v>200</v>
      </c>
      <c r="F21" s="61">
        <v>10.65</v>
      </c>
      <c r="G21" s="30" t="s">
        <v>68</v>
      </c>
      <c r="H21" s="30" t="s">
        <v>57</v>
      </c>
      <c r="I21" s="30" t="s">
        <v>58</v>
      </c>
      <c r="J21" s="30" t="s">
        <v>59</v>
      </c>
    </row>
    <row r="22" spans="1:10" ht="15.75" customHeight="1" x14ac:dyDescent="0.25">
      <c r="A22" s="16"/>
      <c r="B22" s="53"/>
      <c r="C22" s="9" t="s">
        <v>37</v>
      </c>
      <c r="D22" s="62" t="s">
        <v>38</v>
      </c>
      <c r="E22" s="61">
        <v>40</v>
      </c>
      <c r="F22" s="61">
        <v>30</v>
      </c>
      <c r="G22" s="30" t="s">
        <v>31</v>
      </c>
      <c r="H22" s="30" t="s">
        <v>60</v>
      </c>
      <c r="I22" s="30" t="s">
        <v>61</v>
      </c>
      <c r="J22" s="30" t="s">
        <v>62</v>
      </c>
    </row>
    <row r="23" spans="1:10" ht="15.75" x14ac:dyDescent="0.25">
      <c r="A23" s="16"/>
      <c r="B23" s="36"/>
      <c r="C23" s="57"/>
      <c r="D23" s="72" t="str">
        <f>D9</f>
        <v>Итого</v>
      </c>
      <c r="E23" s="65" t="s">
        <v>49</v>
      </c>
      <c r="F23" s="65" t="s">
        <v>50</v>
      </c>
      <c r="G23" s="65" t="s">
        <v>69</v>
      </c>
      <c r="H23" s="59" t="s">
        <v>63</v>
      </c>
      <c r="I23" s="59" t="s">
        <v>64</v>
      </c>
      <c r="J23" s="65" t="s">
        <v>65</v>
      </c>
    </row>
    <row r="24" spans="1:10" ht="15.75" x14ac:dyDescent="0.25">
      <c r="A24" s="16"/>
      <c r="B24" s="17"/>
      <c r="C24" s="23"/>
      <c r="D24" s="58" t="s">
        <v>17</v>
      </c>
      <c r="E24" s="13"/>
      <c r="F24" s="14" t="s">
        <v>50</v>
      </c>
      <c r="G24" s="13"/>
      <c r="H24" s="27"/>
      <c r="I24" s="27"/>
      <c r="J24" s="13"/>
    </row>
    <row r="25" spans="1:10" ht="15.75" x14ac:dyDescent="0.25">
      <c r="A25" s="16"/>
      <c r="B25" s="17"/>
      <c r="C25" s="17"/>
      <c r="D25" s="20" t="s">
        <v>25</v>
      </c>
      <c r="E25" s="30"/>
      <c r="F25" s="30"/>
      <c r="G25" s="30"/>
      <c r="H25" s="18"/>
      <c r="I25" s="18"/>
      <c r="J25" s="30"/>
    </row>
    <row r="26" spans="1:10" ht="63" x14ac:dyDescent="0.25">
      <c r="A26" s="16"/>
      <c r="B26" s="17"/>
      <c r="C26" s="17">
        <v>694</v>
      </c>
      <c r="D26" s="38" t="s">
        <v>90</v>
      </c>
      <c r="E26" s="30" t="s">
        <v>91</v>
      </c>
      <c r="F26" s="30" t="s">
        <v>92</v>
      </c>
      <c r="G26" s="30" t="s">
        <v>103</v>
      </c>
      <c r="H26" s="18" t="s">
        <v>110</v>
      </c>
      <c r="I26" s="18" t="s">
        <v>111</v>
      </c>
      <c r="J26" s="30" t="s">
        <v>112</v>
      </c>
    </row>
    <row r="27" spans="1:10" ht="63" x14ac:dyDescent="0.25">
      <c r="A27" s="16"/>
      <c r="B27" s="17"/>
      <c r="C27" s="17">
        <v>1055</v>
      </c>
      <c r="D27" s="38" t="s">
        <v>93</v>
      </c>
      <c r="E27" s="30" t="s">
        <v>28</v>
      </c>
      <c r="F27" s="30" t="s">
        <v>94</v>
      </c>
      <c r="G27" s="30" t="s">
        <v>104</v>
      </c>
      <c r="H27" s="18" t="s">
        <v>113</v>
      </c>
      <c r="I27" s="18" t="s">
        <v>114</v>
      </c>
      <c r="J27" s="30" t="s">
        <v>115</v>
      </c>
    </row>
    <row r="28" spans="1:10" ht="31.5" x14ac:dyDescent="0.25">
      <c r="A28" s="16"/>
      <c r="B28" s="17"/>
      <c r="C28" s="17">
        <v>632</v>
      </c>
      <c r="D28" s="38" t="s">
        <v>95</v>
      </c>
      <c r="E28" s="30" t="s">
        <v>96</v>
      </c>
      <c r="F28" s="30" t="s">
        <v>97</v>
      </c>
      <c r="G28" s="30" t="s">
        <v>105</v>
      </c>
      <c r="H28" s="18" t="s">
        <v>116</v>
      </c>
      <c r="I28" s="18" t="s">
        <v>117</v>
      </c>
      <c r="J28" s="30" t="s">
        <v>118</v>
      </c>
    </row>
    <row r="29" spans="1:10" ht="47.25" x14ac:dyDescent="0.25">
      <c r="A29" s="16"/>
      <c r="B29" s="17"/>
      <c r="C29" s="17">
        <v>906</v>
      </c>
      <c r="D29" s="46" t="s">
        <v>98</v>
      </c>
      <c r="E29" s="30" t="s">
        <v>29</v>
      </c>
      <c r="F29" s="30" t="s">
        <v>99</v>
      </c>
      <c r="G29" s="30" t="s">
        <v>106</v>
      </c>
      <c r="H29" s="18" t="s">
        <v>119</v>
      </c>
      <c r="I29" s="18" t="s">
        <v>120</v>
      </c>
      <c r="J29" s="30" t="s">
        <v>121</v>
      </c>
    </row>
    <row r="30" spans="1:10" ht="15.75" x14ac:dyDescent="0.25">
      <c r="A30" s="16"/>
      <c r="B30" s="17"/>
      <c r="C30" s="17" t="s">
        <v>73</v>
      </c>
      <c r="D30" s="46" t="s">
        <v>30</v>
      </c>
      <c r="E30" s="30" t="s">
        <v>100</v>
      </c>
      <c r="F30" s="30" t="s">
        <v>101</v>
      </c>
      <c r="G30" s="30" t="s">
        <v>107</v>
      </c>
      <c r="H30" s="18" t="s">
        <v>122</v>
      </c>
      <c r="I30" s="18" t="s">
        <v>123</v>
      </c>
      <c r="J30" s="30" t="s">
        <v>124</v>
      </c>
    </row>
    <row r="31" spans="1:10" ht="15.75" x14ac:dyDescent="0.25">
      <c r="A31" s="16"/>
      <c r="B31" s="17"/>
      <c r="C31" s="17"/>
      <c r="D31" s="46" t="s">
        <v>41</v>
      </c>
      <c r="E31" s="30" t="s">
        <v>42</v>
      </c>
      <c r="F31" s="30" t="s">
        <v>102</v>
      </c>
      <c r="G31" s="30" t="s">
        <v>45</v>
      </c>
      <c r="H31" s="18" t="s">
        <v>32</v>
      </c>
      <c r="I31" s="18" t="s">
        <v>32</v>
      </c>
      <c r="J31" s="30" t="s">
        <v>43</v>
      </c>
    </row>
    <row r="32" spans="1:10" ht="15.75" x14ac:dyDescent="0.25">
      <c r="A32" s="16"/>
      <c r="B32" s="17"/>
      <c r="C32" s="17"/>
      <c r="D32" s="22" t="s">
        <v>20</v>
      </c>
      <c r="E32" s="14" t="s">
        <v>109</v>
      </c>
      <c r="F32" s="14" t="s">
        <v>24</v>
      </c>
      <c r="G32" s="14" t="s">
        <v>108</v>
      </c>
      <c r="H32" s="24" t="s">
        <v>125</v>
      </c>
      <c r="I32" s="24" t="s">
        <v>126</v>
      </c>
      <c r="J32" s="14" t="s">
        <v>127</v>
      </c>
    </row>
    <row r="33" spans="1:10" ht="16.5" thickBot="1" x14ac:dyDescent="0.3">
      <c r="A33" s="16"/>
      <c r="B33" s="37"/>
      <c r="C33" s="17"/>
      <c r="D33" s="26" t="s">
        <v>17</v>
      </c>
      <c r="E33" s="13"/>
      <c r="F33" s="82" t="s">
        <v>24</v>
      </c>
      <c r="G33" s="14"/>
      <c r="H33" s="81"/>
      <c r="I33" s="27"/>
      <c r="J33" s="13"/>
    </row>
    <row r="34" spans="1:10" ht="15.75" customHeight="1" x14ac:dyDescent="0.25">
      <c r="A34" s="7" t="s">
        <v>11</v>
      </c>
      <c r="B34" s="36"/>
      <c r="C34" s="9"/>
      <c r="D34" s="20" t="s">
        <v>23</v>
      </c>
      <c r="E34" s="28"/>
      <c r="F34" s="48"/>
      <c r="G34" s="61"/>
      <c r="H34" s="49"/>
      <c r="I34" s="12"/>
      <c r="J34" s="12"/>
    </row>
    <row r="35" spans="1:10" ht="15.75" customHeight="1" x14ac:dyDescent="0.25">
      <c r="A35" s="7"/>
      <c r="B35" s="8"/>
      <c r="C35" s="9">
        <v>694</v>
      </c>
      <c r="D35" s="83" t="s">
        <v>128</v>
      </c>
      <c r="E35" s="10" t="s">
        <v>129</v>
      </c>
      <c r="F35" s="47" t="s">
        <v>130</v>
      </c>
      <c r="G35" s="9">
        <v>192.73</v>
      </c>
      <c r="H35" s="50" t="s">
        <v>136</v>
      </c>
      <c r="I35" s="11" t="s">
        <v>137</v>
      </c>
      <c r="J35" s="11" t="s">
        <v>138</v>
      </c>
    </row>
    <row r="36" spans="1:10" ht="15.75" customHeight="1" x14ac:dyDescent="0.25">
      <c r="A36" s="7"/>
      <c r="B36" s="8"/>
      <c r="C36" s="9">
        <v>1055</v>
      </c>
      <c r="D36" s="83" t="s">
        <v>93</v>
      </c>
      <c r="E36" s="10" t="s">
        <v>28</v>
      </c>
      <c r="F36" s="47" t="s">
        <v>94</v>
      </c>
      <c r="G36" s="9">
        <v>270.26</v>
      </c>
      <c r="H36" s="50" t="s">
        <v>113</v>
      </c>
      <c r="I36" s="11" t="s">
        <v>114</v>
      </c>
      <c r="J36" s="11" t="s">
        <v>115</v>
      </c>
    </row>
    <row r="37" spans="1:10" ht="15.75" customHeight="1" x14ac:dyDescent="0.25">
      <c r="A37" s="7"/>
      <c r="B37" s="8"/>
      <c r="C37" s="9">
        <v>632</v>
      </c>
      <c r="D37" s="83" t="s">
        <v>95</v>
      </c>
      <c r="E37" s="10" t="s">
        <v>29</v>
      </c>
      <c r="F37" s="47" t="s">
        <v>131</v>
      </c>
      <c r="G37" s="61">
        <v>282.48</v>
      </c>
      <c r="H37" s="50" t="s">
        <v>139</v>
      </c>
      <c r="I37" s="11" t="s">
        <v>140</v>
      </c>
      <c r="J37" s="11" t="s">
        <v>141</v>
      </c>
    </row>
    <row r="38" spans="1:10" ht="15.75" customHeight="1" x14ac:dyDescent="0.25">
      <c r="A38" s="7"/>
      <c r="B38" s="8"/>
      <c r="C38" s="9">
        <v>906</v>
      </c>
      <c r="D38" s="83" t="s">
        <v>98</v>
      </c>
      <c r="E38" s="10" t="s">
        <v>29</v>
      </c>
      <c r="F38" s="47" t="s">
        <v>99</v>
      </c>
      <c r="G38" s="61">
        <v>104.66</v>
      </c>
      <c r="H38" s="50" t="s">
        <v>119</v>
      </c>
      <c r="I38" s="11" t="s">
        <v>120</v>
      </c>
      <c r="J38" s="11" t="s">
        <v>121</v>
      </c>
    </row>
    <row r="39" spans="1:10" ht="15.75" customHeight="1" x14ac:dyDescent="0.25">
      <c r="A39" s="7"/>
      <c r="B39" s="8"/>
      <c r="C39" s="9" t="s">
        <v>73</v>
      </c>
      <c r="D39" s="83" t="s">
        <v>30</v>
      </c>
      <c r="E39" s="10" t="s">
        <v>132</v>
      </c>
      <c r="F39" s="47" t="s">
        <v>133</v>
      </c>
      <c r="G39" s="61">
        <v>89.91</v>
      </c>
      <c r="H39" s="50" t="s">
        <v>142</v>
      </c>
      <c r="I39" s="11" t="s">
        <v>143</v>
      </c>
      <c r="J39" s="11" t="s">
        <v>144</v>
      </c>
    </row>
    <row r="40" spans="1:10" ht="15.75" customHeight="1" x14ac:dyDescent="0.25">
      <c r="A40" s="7"/>
      <c r="B40" s="8"/>
      <c r="C40" s="6"/>
      <c r="D40" s="83" t="s">
        <v>41</v>
      </c>
      <c r="E40" s="10" t="s">
        <v>42</v>
      </c>
      <c r="F40" s="47" t="s">
        <v>102</v>
      </c>
      <c r="G40" s="9">
        <v>55</v>
      </c>
      <c r="H40" s="50" t="s">
        <v>32</v>
      </c>
      <c r="I40" s="11" t="s">
        <v>32</v>
      </c>
      <c r="J40" s="11" t="s">
        <v>43</v>
      </c>
    </row>
    <row r="41" spans="1:10" ht="16.5" thickBot="1" x14ac:dyDescent="0.3">
      <c r="A41" s="15"/>
      <c r="B41" s="36"/>
      <c r="C41" s="36"/>
      <c r="D41" s="84" t="str">
        <f t="shared" ref="D41:F41" si="0">D32</f>
        <v xml:space="preserve">Итого </v>
      </c>
      <c r="E41" s="14" t="s">
        <v>134</v>
      </c>
      <c r="F41" s="67">
        <v>135</v>
      </c>
      <c r="G41" s="14" t="s">
        <v>147</v>
      </c>
      <c r="H41" s="14" t="s">
        <v>145</v>
      </c>
      <c r="I41" s="68">
        <v>40.369999999999997</v>
      </c>
      <c r="J41" s="14" t="s">
        <v>146</v>
      </c>
    </row>
    <row r="42" spans="1:10" ht="15.75" x14ac:dyDescent="0.25">
      <c r="A42" s="71"/>
      <c r="B42" s="36"/>
      <c r="C42" s="36"/>
      <c r="D42" s="85" t="s">
        <v>17</v>
      </c>
      <c r="E42" s="69"/>
      <c r="F42" s="87" t="s">
        <v>135</v>
      </c>
      <c r="G42" s="69"/>
      <c r="H42" s="69"/>
      <c r="I42" s="69"/>
      <c r="J42" s="69"/>
    </row>
    <row r="43" spans="1:10" ht="15.75" customHeight="1" x14ac:dyDescent="0.25">
      <c r="B43" s="70"/>
      <c r="C43" s="79"/>
      <c r="D43" s="86" t="s">
        <v>23</v>
      </c>
      <c r="E43" s="28"/>
      <c r="F43" s="35"/>
      <c r="G43" s="29"/>
      <c r="H43" s="29"/>
      <c r="I43" s="29"/>
      <c r="J43" s="29"/>
    </row>
    <row r="44" spans="1:10" ht="15.75" customHeight="1" x14ac:dyDescent="0.25">
      <c r="B44" s="77"/>
      <c r="C44" s="78">
        <f t="shared" ref="C44:J49" si="1">C35</f>
        <v>694</v>
      </c>
      <c r="D44" s="83" t="str">
        <f t="shared" si="1"/>
        <v>Суп лапша-домашняя с фрикадельками (фрикадельки мясные, лапша Роллтон., лук репч., морковь, масло растит., соль йодир.) 30/270</v>
      </c>
      <c r="E44" s="10" t="str">
        <f t="shared" si="1"/>
        <v>300</v>
      </c>
      <c r="F44" s="30" t="str">
        <f t="shared" si="1"/>
        <v>33,62</v>
      </c>
      <c r="G44" s="11">
        <f t="shared" si="1"/>
        <v>192.73</v>
      </c>
      <c r="H44" s="11" t="str">
        <f t="shared" si="1"/>
        <v>7,31</v>
      </c>
      <c r="I44" s="11" t="str">
        <f t="shared" si="1"/>
        <v>11,98</v>
      </c>
      <c r="J44" s="11" t="str">
        <f t="shared" si="1"/>
        <v>13,92</v>
      </c>
    </row>
    <row r="45" spans="1:10" ht="15.75" customHeight="1" x14ac:dyDescent="0.25">
      <c r="B45" s="77"/>
      <c r="C45" s="78">
        <f t="shared" si="1"/>
        <v>1055</v>
      </c>
      <c r="D45" s="83" t="str">
        <f t="shared" si="1"/>
        <v>Биточки  мясные с соусом красным (говядина, свинина, батон., соль йод., сухарь панир., яйцо, чеснок сушеный, масло раст., соус красный осн.)  80/30</v>
      </c>
      <c r="E45" s="10" t="str">
        <f t="shared" si="1"/>
        <v>110</v>
      </c>
      <c r="F45" s="30" t="str">
        <f t="shared" si="1"/>
        <v>44,68</v>
      </c>
      <c r="G45" s="11">
        <f t="shared" si="1"/>
        <v>270.26</v>
      </c>
      <c r="H45" s="11" t="str">
        <f t="shared" si="1"/>
        <v>11,90</v>
      </c>
      <c r="I45" s="11" t="str">
        <f t="shared" si="1"/>
        <v>20,08</v>
      </c>
      <c r="J45" s="11" t="str">
        <f t="shared" si="1"/>
        <v>13,00</v>
      </c>
    </row>
    <row r="46" spans="1:10" ht="15.75" customHeight="1" x14ac:dyDescent="0.25">
      <c r="B46" s="77"/>
      <c r="C46" s="80">
        <f t="shared" si="1"/>
        <v>632</v>
      </c>
      <c r="D46" s="83" t="str">
        <f t="shared" si="1"/>
        <v>Гарнир каша гречневая рассыпчатая  (крупа гречневая, соль йод., масло сл.)</v>
      </c>
      <c r="E46" s="10" t="str">
        <f t="shared" si="1"/>
        <v>200</v>
      </c>
      <c r="F46" s="30" t="str">
        <f t="shared" si="1"/>
        <v>15,06</v>
      </c>
      <c r="G46" s="11">
        <f t="shared" si="1"/>
        <v>282.48</v>
      </c>
      <c r="H46" s="11" t="str">
        <f t="shared" si="1"/>
        <v>8,26</v>
      </c>
      <c r="I46" s="11" t="str">
        <f t="shared" si="1"/>
        <v>6,32</v>
      </c>
      <c r="J46" s="11" t="str">
        <f t="shared" si="1"/>
        <v>50,64</v>
      </c>
    </row>
    <row r="47" spans="1:10" ht="15.75" customHeight="1" x14ac:dyDescent="0.25">
      <c r="B47" s="77"/>
      <c r="C47" s="80">
        <f t="shared" si="1"/>
        <v>906</v>
      </c>
      <c r="D47" s="83" t="str">
        <f t="shared" si="1"/>
        <v>Кисель из облепихи протертой с сахаром (облепиха протертая, сахар, крахмал)</v>
      </c>
      <c r="E47" s="10" t="str">
        <f t="shared" si="1"/>
        <v>200</v>
      </c>
      <c r="F47" s="30" t="str">
        <f t="shared" si="1"/>
        <v>16,24</v>
      </c>
      <c r="G47" s="11">
        <f t="shared" si="1"/>
        <v>104.66</v>
      </c>
      <c r="H47" s="11" t="str">
        <f t="shared" si="1"/>
        <v>2,19</v>
      </c>
      <c r="I47" s="11" t="str">
        <f t="shared" si="1"/>
        <v>1,62</v>
      </c>
      <c r="J47" s="11" t="str">
        <f t="shared" si="1"/>
        <v>20,33</v>
      </c>
    </row>
    <row r="48" spans="1:10" ht="15.75" customHeight="1" x14ac:dyDescent="0.25">
      <c r="B48" s="77"/>
      <c r="C48" s="80" t="str">
        <f t="shared" si="1"/>
        <v>-</v>
      </c>
      <c r="D48" s="83" t="str">
        <f t="shared" si="1"/>
        <v>Хлеб пшеничный йодированный</v>
      </c>
      <c r="E48" s="10" t="str">
        <f t="shared" si="1"/>
        <v>37</v>
      </c>
      <c r="F48" s="30" t="str">
        <f t="shared" si="1"/>
        <v>3,08</v>
      </c>
      <c r="G48" s="11">
        <f t="shared" si="1"/>
        <v>89.91</v>
      </c>
      <c r="H48" s="11" t="str">
        <f t="shared" si="1"/>
        <v>2,78</v>
      </c>
      <c r="I48" s="11" t="str">
        <f t="shared" si="1"/>
        <v>0,37</v>
      </c>
      <c r="J48" s="11" t="str">
        <f t="shared" si="1"/>
        <v>18,87</v>
      </c>
    </row>
    <row r="49" spans="2:10" ht="15.75" customHeight="1" x14ac:dyDescent="0.25">
      <c r="B49" s="77"/>
      <c r="C49" s="80">
        <f t="shared" si="1"/>
        <v>0</v>
      </c>
      <c r="D49" s="83" t="str">
        <f t="shared" si="1"/>
        <v>Пюре фруктовое в п/у</v>
      </c>
      <c r="E49" s="10" t="str">
        <f t="shared" si="1"/>
        <v>125</v>
      </c>
      <c r="F49" s="30" t="str">
        <f t="shared" si="1"/>
        <v>22,32</v>
      </c>
      <c r="G49" s="11">
        <f t="shared" si="1"/>
        <v>55</v>
      </c>
      <c r="H49" s="11" t="str">
        <f t="shared" si="1"/>
        <v>0</v>
      </c>
      <c r="I49" s="11" t="str">
        <f t="shared" si="1"/>
        <v>0</v>
      </c>
      <c r="J49" s="11" t="str">
        <f t="shared" si="1"/>
        <v>13,75</v>
      </c>
    </row>
    <row r="50" spans="2:10" ht="15.75" x14ac:dyDescent="0.25">
      <c r="B50" s="36"/>
      <c r="C50" s="36"/>
      <c r="D50" s="66" t="str">
        <f t="shared" ref="D50:F50" si="2">D41</f>
        <v xml:space="preserve">Итого </v>
      </c>
      <c r="E50" s="14" t="str">
        <f t="shared" ref="E50:J50" si="3">E41</f>
        <v>972</v>
      </c>
      <c r="F50" s="67">
        <f t="shared" si="3"/>
        <v>135</v>
      </c>
      <c r="G50" s="68" t="str">
        <f t="shared" si="3"/>
        <v>995,04</v>
      </c>
      <c r="H50" s="14" t="str">
        <f t="shared" si="3"/>
        <v>32,44</v>
      </c>
      <c r="I50" s="68">
        <f t="shared" si="3"/>
        <v>40.369999999999997</v>
      </c>
      <c r="J50" s="14" t="str">
        <f t="shared" si="3"/>
        <v>130,51</v>
      </c>
    </row>
    <row r="51" spans="2:10" ht="15.75" x14ac:dyDescent="0.25">
      <c r="B51" s="36"/>
      <c r="C51" s="36"/>
      <c r="D51" s="66" t="s">
        <v>17</v>
      </c>
      <c r="E51" s="14"/>
      <c r="F51" s="67">
        <v>135</v>
      </c>
      <c r="G51" s="68"/>
      <c r="H51" s="68"/>
      <c r="I51" s="68"/>
      <c r="J51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2024-11-02T03:19:23Z</dcterms:modified>
</cp:coreProperties>
</file>