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чий стол\Февраль 2025\Меню 24-28 февраля\"/>
    </mc:Choice>
  </mc:AlternateContent>
  <xr:revisionPtr revIDLastSave="0" documentId="13_ncr:1_{26876931-273E-48B3-9F94-262A4AB0B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C47" i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<sst xmlns="http://schemas.openxmlformats.org/spreadsheetml/2006/main" count="192" uniqueCount="169">
  <si>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</si>
  <si>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</si>
  <si>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</si>
  <si>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</si>
  <si>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</si>
  <si>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</si>
  <si>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</si>
  <si>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</si>
  <si>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</si>
  <si>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</si>
  <si>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</si>
  <si>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</si>
  <si>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</si>
  <si>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</si>
  <si>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</si>
  <si>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</si>
  <si>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</si>
  <si>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</si>
  <si>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</si>
  <si>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</si>
  <si>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</si>
  <si>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</si>
  <si>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</si>
  <si>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</si>
  <si>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</si>
  <si>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</si>
  <si>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</si>
  <si>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</si>
  <si>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</si>
  <si>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Батон БХП</t>
  </si>
  <si>
    <t>30</t>
  </si>
  <si>
    <t>Мандарин.</t>
  </si>
  <si>
    <t>Каша вязкая молочная из ячневой крупы с маслом 160/5 (крупа ячневая, молоко, вода , сахар, соль йод, масло сдливочное)</t>
  </si>
  <si>
    <t>Блины-конверты с фруктовой начинкой (клубника) (блин-конверт с клубникой , масло сливочное)</t>
  </si>
  <si>
    <t>Чай с молоком (чай, вода, молоко)</t>
  </si>
  <si>
    <t>5,42</t>
  </si>
  <si>
    <t>6,85</t>
  </si>
  <si>
    <t>28,27</t>
  </si>
  <si>
    <t>196,43</t>
  </si>
  <si>
    <t>245</t>
  </si>
  <si>
    <t>200</t>
  </si>
  <si>
    <t>675</t>
  </si>
  <si>
    <t>8,05</t>
  </si>
  <si>
    <t>10,17</t>
  </si>
  <si>
    <t>41,98</t>
  </si>
  <si>
    <t>2,12</t>
  </si>
  <si>
    <t>4,50</t>
  </si>
  <si>
    <t>17,53</t>
  </si>
  <si>
    <t>1,36</t>
  </si>
  <si>
    <t>1,41</t>
  </si>
  <si>
    <t>2,14</t>
  </si>
  <si>
    <t>3,00</t>
  </si>
  <si>
    <t>1,16</t>
  </si>
  <si>
    <t>20,56</t>
  </si>
  <si>
    <t>1,00</t>
  </si>
  <si>
    <t>0,25</t>
  </si>
  <si>
    <t>9,38</t>
  </si>
  <si>
    <t>15,53</t>
  </si>
  <si>
    <t>17,49</t>
  </si>
  <si>
    <t>91,58</t>
  </si>
  <si>
    <t>291,67</t>
  </si>
  <si>
    <t>119,10</t>
  </si>
  <si>
    <t>26,69</t>
  </si>
  <si>
    <t>104,68</t>
  </si>
  <si>
    <t>43,75</t>
  </si>
  <si>
    <t>585,89</t>
  </si>
  <si>
    <t>Сок фруктовый в потребительской упаковке</t>
  </si>
  <si>
    <t>1/200</t>
  </si>
  <si>
    <t>1,40</t>
  </si>
  <si>
    <t>0,40</t>
  </si>
  <si>
    <t>22,80</t>
  </si>
  <si>
    <t>100,40</t>
  </si>
  <si>
    <t>100</t>
  </si>
  <si>
    <t>15,80</t>
  </si>
  <si>
    <t>Булочка "Плетёнка" (мука пш в/с, яйцо, сахар-песок, дрожжи прес, вода, масло сливочное, соль йод, масло подсол)</t>
  </si>
  <si>
    <t>14,20</t>
  </si>
  <si>
    <t>Напиток из ягоды (брусника), протертой с сахаром (брусника протертая с сахаром, сахар-песок, вода)</t>
  </si>
  <si>
    <t>Десерт (Гематоген)</t>
  </si>
  <si>
    <t>30,00</t>
  </si>
  <si>
    <t>8,81</t>
  </si>
  <si>
    <t>5,35</t>
  </si>
  <si>
    <t>56,58</t>
  </si>
  <si>
    <t>0,13</t>
  </si>
  <si>
    <t>0,09</t>
  </si>
  <si>
    <t>15,82</t>
  </si>
  <si>
    <t>2,80</t>
  </si>
  <si>
    <t>1,20</t>
  </si>
  <si>
    <t>33,60</t>
  </si>
  <si>
    <t>11,74</t>
  </si>
  <si>
    <t>6,64</t>
  </si>
  <si>
    <t>106,00</t>
  </si>
  <si>
    <t>309,71</t>
  </si>
  <si>
    <t>64,61</t>
  </si>
  <si>
    <t>156,00</t>
  </si>
  <si>
    <t>530,32</t>
  </si>
  <si>
    <t>340</t>
  </si>
  <si>
    <t>230</t>
  </si>
  <si>
    <t>28,49</t>
  </si>
  <si>
    <t>Суп картофельный с рыбными пельменями (пельмени рыбные, картофель, морковь,лук репч., масло подс., соль йод, зелень суш</t>
  </si>
  <si>
    <t>90</t>
  </si>
  <si>
    <t>60,51</t>
  </si>
  <si>
    <t>Гуляш мясной 40/50 (говядина, лук репчатый,, мука, томатная паста, масло подс, соль йод)</t>
  </si>
  <si>
    <t>150</t>
  </si>
  <si>
    <t>18,30</t>
  </si>
  <si>
    <t>Рис отварной (крупа рисовая,вода, масло сливочное, соль йод)</t>
  </si>
  <si>
    <t>6,65</t>
  </si>
  <si>
    <t>Напиток из шиповника (шиповник, вода, лимон, сахар-песок)</t>
  </si>
  <si>
    <t>Хлеб пшеничный йодированный БХП</t>
  </si>
  <si>
    <t>33</t>
  </si>
  <si>
    <t>3,44</t>
  </si>
  <si>
    <t>Хлеб ржаной БХП</t>
  </si>
  <si>
    <t>31</t>
  </si>
  <si>
    <t>2,61</t>
  </si>
  <si>
    <t>153,92</t>
  </si>
  <si>
    <t>156,09</t>
  </si>
  <si>
    <t>203,23</t>
  </si>
  <si>
    <t>53,99</t>
  </si>
  <si>
    <t>80,19</t>
  </si>
  <si>
    <t>60,64</t>
  </si>
  <si>
    <t>708,05</t>
  </si>
  <si>
    <t>5,78</t>
  </si>
  <si>
    <t>4,88</t>
  </si>
  <si>
    <t>21,73</t>
  </si>
  <si>
    <t>10,53</t>
  </si>
  <si>
    <t>11,22</t>
  </si>
  <si>
    <t>3,23</t>
  </si>
  <si>
    <t>3,60</t>
  </si>
  <si>
    <t>4,78</t>
  </si>
  <si>
    <t>36,44</t>
  </si>
  <si>
    <t>0,21</t>
  </si>
  <si>
    <t>0,07</t>
  </si>
  <si>
    <t>13,13</t>
  </si>
  <si>
    <t>2,48</t>
  </si>
  <si>
    <t>0,33</t>
  </si>
  <si>
    <t>16,83</t>
  </si>
  <si>
    <t>2,05</t>
  </si>
  <si>
    <t>0,37</t>
  </si>
  <si>
    <t>12,28</t>
  </si>
  <si>
    <t>24,65</t>
  </si>
  <si>
    <t>21,65</t>
  </si>
  <si>
    <t>103,64</t>
  </si>
  <si>
    <t>734</t>
  </si>
  <si>
    <t>260</t>
  </si>
  <si>
    <t>32,21</t>
  </si>
  <si>
    <t>68,01</t>
  </si>
  <si>
    <t>180</t>
  </si>
  <si>
    <t>21,97</t>
  </si>
  <si>
    <t>3,13</t>
  </si>
  <si>
    <t>36</t>
  </si>
  <si>
    <t>3,03</t>
  </si>
  <si>
    <t>806</t>
  </si>
  <si>
    <t>788,61</t>
  </si>
  <si>
    <t>6,53</t>
  </si>
  <si>
    <t>5,51</t>
  </si>
  <si>
    <t>24,56</t>
  </si>
  <si>
    <t>11,70</t>
  </si>
  <si>
    <t>12,47</t>
  </si>
  <si>
    <t>3,59</t>
  </si>
  <si>
    <t>4,33</t>
  </si>
  <si>
    <t>5,74</t>
  </si>
  <si>
    <t>43,73</t>
  </si>
  <si>
    <t>2,25</t>
  </si>
  <si>
    <t>0,30</t>
  </si>
  <si>
    <t>15,30</t>
  </si>
  <si>
    <t>2,38</t>
  </si>
  <si>
    <t>0,43</t>
  </si>
  <si>
    <t>14,26</t>
  </si>
  <si>
    <t>27,40</t>
  </si>
  <si>
    <t>114,58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</si>
</sst>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3" fontId="1" fillId="3" borderId="12" xfId="0" applyNumberFormat="1" applyFont="1" applyFill="1" applyBorder="1" applyProtection="1">
      <protection locked="0"/>
    </xf>
    <xf numFmtId="3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topLeftCell="A25" workbookViewId="0">
      <selection activeCell="E47" sqref="E47:J5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4" t="s">
        <v>14</v>
      </c>
      <c r="C1" s="95"/>
      <c r="D1" s="96"/>
      <c r="E1" s="1" t="s">
        <v>11</v>
      </c>
      <c r="F1" s="29"/>
      <c r="G1" s="1"/>
      <c r="H1" s="1"/>
      <c r="I1" s="1" t="s">
        <v>1</v>
      </c>
      <c r="J1" s="2">
        <v>45714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2" t="s">
        <v>17</v>
      </c>
      <c r="E4" s="6"/>
      <c r="F4" s="66"/>
      <c r="G4" s="83"/>
    </row>
    <row r="5" spans="1:14" ht="63" x14ac:dyDescent="0.25">
      <c r="A5" s="7"/>
      <c r="B5" s="8"/>
      <c r="C5" s="9">
        <v>898</v>
      </c>
      <c r="D5" s="50" t="s">
        <v>32</v>
      </c>
      <c r="E5" s="9">
        <v>165</v>
      </c>
      <c r="F5" s="9">
        <v>23.41</v>
      </c>
      <c r="G5" s="84" t="s">
        <v>38</v>
      </c>
      <c r="H5" s="76" t="s">
        <v>35</v>
      </c>
      <c r="I5" s="46" t="s">
        <v>36</v>
      </c>
      <c r="J5" s="46" t="s">
        <v>37</v>
      </c>
      <c r="N5" s="39"/>
    </row>
    <row r="6" spans="1:14" ht="47.25" x14ac:dyDescent="0.25">
      <c r="A6" s="7"/>
      <c r="B6" s="8"/>
      <c r="C6" s="93">
        <v>1097</v>
      </c>
      <c r="D6" s="50" t="s">
        <v>33</v>
      </c>
      <c r="E6" s="51">
        <v>65</v>
      </c>
      <c r="F6" s="9">
        <v>28.34</v>
      </c>
      <c r="G6" s="9">
        <v>119.1</v>
      </c>
      <c r="H6" s="77">
        <v>2.12</v>
      </c>
      <c r="I6" s="9">
        <v>4.5</v>
      </c>
      <c r="J6" s="9">
        <v>17.53</v>
      </c>
      <c r="N6" s="39"/>
    </row>
    <row r="7" spans="1:14" ht="15.75" x14ac:dyDescent="0.25">
      <c r="A7" s="7"/>
      <c r="B7" s="8"/>
      <c r="C7" s="9">
        <v>603</v>
      </c>
      <c r="D7" s="50" t="s">
        <v>34</v>
      </c>
      <c r="E7" s="51">
        <v>200</v>
      </c>
      <c r="F7" s="9">
        <v>9.2100000000000009</v>
      </c>
      <c r="G7" s="9">
        <v>26.69</v>
      </c>
      <c r="H7" s="77">
        <v>1.36</v>
      </c>
      <c r="I7" s="9">
        <v>1.41</v>
      </c>
      <c r="J7" s="9">
        <v>2.14</v>
      </c>
      <c r="N7" s="39"/>
    </row>
    <row r="8" spans="1:14" ht="15.75" x14ac:dyDescent="0.25">
      <c r="A8" s="7"/>
      <c r="B8" s="8"/>
      <c r="C8" s="9"/>
      <c r="D8" s="52" t="s">
        <v>29</v>
      </c>
      <c r="E8" s="51">
        <v>30</v>
      </c>
      <c r="F8" s="9">
        <v>4.8899999999999997</v>
      </c>
      <c r="G8" s="9">
        <v>78.510000000000005</v>
      </c>
      <c r="H8" s="77">
        <v>2.25</v>
      </c>
      <c r="I8" s="9">
        <v>0.87</v>
      </c>
      <c r="J8" s="9">
        <v>15.42</v>
      </c>
      <c r="N8" s="39"/>
    </row>
    <row r="9" spans="1:14" ht="15.75" x14ac:dyDescent="0.25">
      <c r="A9" s="7"/>
      <c r="B9" s="8"/>
      <c r="C9" s="9"/>
      <c r="D9" s="52" t="s">
        <v>31</v>
      </c>
      <c r="E9" s="51">
        <v>123</v>
      </c>
      <c r="F9" s="9">
        <v>24.15</v>
      </c>
      <c r="G9" s="9">
        <v>43.05</v>
      </c>
      <c r="H9" s="77">
        <v>0.98</v>
      </c>
      <c r="I9" s="9">
        <v>0.25</v>
      </c>
      <c r="J9" s="9">
        <v>9.23</v>
      </c>
      <c r="N9" s="39"/>
    </row>
    <row r="10" spans="1:14" ht="15.75" x14ac:dyDescent="0.25">
      <c r="A10" s="7"/>
      <c r="B10" s="33"/>
      <c r="C10" s="9"/>
      <c r="D10" s="85" t="s">
        <v>15</v>
      </c>
      <c r="E10" s="75">
        <v>583</v>
      </c>
      <c r="F10" s="75">
        <v>90</v>
      </c>
      <c r="G10" s="75">
        <v>463.78</v>
      </c>
      <c r="H10" s="78">
        <v>12.14</v>
      </c>
      <c r="I10" s="75">
        <v>13.88</v>
      </c>
      <c r="J10" s="75">
        <v>72.59</v>
      </c>
    </row>
    <row r="11" spans="1:14" ht="15.75" x14ac:dyDescent="0.25">
      <c r="A11" s="7"/>
      <c r="B11" s="33"/>
      <c r="C11" s="33"/>
      <c r="D11" s="86" t="s">
        <v>16</v>
      </c>
      <c r="E11" s="14"/>
      <c r="F11" s="14" t="s">
        <v>21</v>
      </c>
      <c r="G11" s="13"/>
      <c r="H11" s="79"/>
      <c r="I11" s="63"/>
      <c r="J11" s="54"/>
    </row>
    <row r="12" spans="1:14" ht="15.75" x14ac:dyDescent="0.25">
      <c r="A12" s="7"/>
      <c r="B12" s="33"/>
      <c r="C12" s="33"/>
      <c r="D12" s="87" t="s">
        <v>18</v>
      </c>
      <c r="E12" s="28"/>
      <c r="F12" s="88"/>
      <c r="G12" s="28"/>
      <c r="H12" s="80"/>
      <c r="I12" s="18"/>
      <c r="J12" s="28"/>
    </row>
    <row r="13" spans="1:14" ht="31.5" x14ac:dyDescent="0.25">
      <c r="A13" s="7"/>
      <c r="B13" s="33"/>
      <c r="C13" s="9"/>
      <c r="D13" s="50" t="s">
        <v>66</v>
      </c>
      <c r="E13" s="12" t="s">
        <v>67</v>
      </c>
      <c r="F13" s="9">
        <v>20</v>
      </c>
      <c r="G13" s="28" t="s">
        <v>71</v>
      </c>
      <c r="H13" s="80" t="s">
        <v>68</v>
      </c>
      <c r="I13" s="18" t="s">
        <v>69</v>
      </c>
      <c r="J13" s="28" t="s">
        <v>70</v>
      </c>
    </row>
    <row r="14" spans="1:14" ht="15.75" x14ac:dyDescent="0.25">
      <c r="A14" s="7"/>
      <c r="B14" s="33"/>
      <c r="C14" s="89"/>
      <c r="D14" s="90" t="s">
        <v>15</v>
      </c>
      <c r="E14" s="91">
        <v>200</v>
      </c>
      <c r="F14" s="92">
        <v>20</v>
      </c>
      <c r="G14" s="74" t="s">
        <v>71</v>
      </c>
      <c r="H14" s="81" t="s">
        <v>68</v>
      </c>
      <c r="I14" s="23" t="s">
        <v>69</v>
      </c>
      <c r="J14" s="74" t="s">
        <v>70</v>
      </c>
    </row>
    <row r="15" spans="1:14" ht="15.75" x14ac:dyDescent="0.25">
      <c r="A15" s="7"/>
      <c r="B15" s="33"/>
      <c r="C15" s="33"/>
      <c r="D15" s="87" t="s">
        <v>19</v>
      </c>
      <c r="E15" s="29"/>
      <c r="F15" s="28"/>
      <c r="G15" s="28"/>
      <c r="H15" s="80"/>
      <c r="I15" s="18"/>
      <c r="J15" s="28"/>
    </row>
    <row r="16" spans="1:14" ht="47.25" x14ac:dyDescent="0.25">
      <c r="A16" s="7"/>
      <c r="B16" s="17"/>
      <c r="C16" s="17">
        <v>49</v>
      </c>
      <c r="D16" s="36" t="s">
        <v>74</v>
      </c>
      <c r="E16" s="38" t="s">
        <v>72</v>
      </c>
      <c r="F16" s="18" t="s">
        <v>73</v>
      </c>
      <c r="G16" s="18" t="s">
        <v>91</v>
      </c>
      <c r="H16" s="18" t="s">
        <v>79</v>
      </c>
      <c r="I16" s="18" t="s">
        <v>80</v>
      </c>
      <c r="J16" s="28" t="s">
        <v>81</v>
      </c>
    </row>
    <row r="17" spans="1:11" ht="47.25" x14ac:dyDescent="0.25">
      <c r="A17" s="7"/>
      <c r="B17" s="17"/>
      <c r="C17" s="97">
        <v>1083</v>
      </c>
      <c r="D17" s="36" t="s">
        <v>76</v>
      </c>
      <c r="E17" s="38" t="s">
        <v>40</v>
      </c>
      <c r="F17" s="18" t="s">
        <v>75</v>
      </c>
      <c r="G17" s="18" t="s">
        <v>92</v>
      </c>
      <c r="H17" s="18" t="s">
        <v>82</v>
      </c>
      <c r="I17" s="18" t="s">
        <v>83</v>
      </c>
      <c r="J17" s="18" t="s">
        <v>84</v>
      </c>
    </row>
    <row r="18" spans="1:11" ht="15.75" x14ac:dyDescent="0.25">
      <c r="A18" s="7"/>
      <c r="B18" s="17"/>
      <c r="C18" s="17"/>
      <c r="D18" s="17" t="s">
        <v>77</v>
      </c>
      <c r="E18" s="36">
        <v>40</v>
      </c>
      <c r="F18" s="38" t="s">
        <v>78</v>
      </c>
      <c r="G18" s="18" t="s">
        <v>93</v>
      </c>
      <c r="H18" s="18" t="s">
        <v>85</v>
      </c>
      <c r="I18" s="18" t="s">
        <v>86</v>
      </c>
      <c r="J18" s="18" t="s">
        <v>87</v>
      </c>
      <c r="K18" s="18"/>
    </row>
    <row r="19" spans="1:11" ht="16.5" thickBot="1" x14ac:dyDescent="0.3">
      <c r="A19" s="15"/>
      <c r="B19" s="34"/>
      <c r="C19" s="17"/>
      <c r="D19" s="37" t="s">
        <v>15</v>
      </c>
      <c r="E19" s="23" t="s">
        <v>95</v>
      </c>
      <c r="F19" s="23" t="s">
        <v>26</v>
      </c>
      <c r="G19" s="23" t="s">
        <v>94</v>
      </c>
      <c r="H19" s="23" t="s">
        <v>88</v>
      </c>
      <c r="I19" s="23" t="s">
        <v>89</v>
      </c>
      <c r="J19" s="23" t="s">
        <v>90</v>
      </c>
    </row>
    <row r="20" spans="1:11" ht="15.75" x14ac:dyDescent="0.25">
      <c r="A20" s="7"/>
      <c r="B20" s="53"/>
      <c r="C20" s="17"/>
      <c r="D20" s="19" t="s">
        <v>20</v>
      </c>
      <c r="E20" s="23"/>
      <c r="F20" s="23"/>
      <c r="G20" s="23"/>
      <c r="H20" s="23"/>
      <c r="I20" s="23"/>
      <c r="J20" s="23"/>
    </row>
    <row r="21" spans="1:11" ht="15.75" customHeight="1" x14ac:dyDescent="0.25">
      <c r="A21" s="7"/>
      <c r="B21" s="53"/>
      <c r="C21" s="9">
        <f t="shared" ref="C21:D25" si="0">C5</f>
        <v>898</v>
      </c>
      <c r="D21" s="50" t="str">
        <f t="shared" si="0"/>
        <v>Каша вязкая молочная из ячневой крупы с маслом 160/5 (крупа ячневая, молоко, вода , сахар, соль йод, масло сдливочное)</v>
      </c>
      <c r="E21" s="12" t="s">
        <v>39</v>
      </c>
      <c r="F21" s="9">
        <v>31.38</v>
      </c>
      <c r="G21" s="28" t="s">
        <v>60</v>
      </c>
      <c r="H21" s="28" t="s">
        <v>42</v>
      </c>
      <c r="I21" s="28" t="s">
        <v>43</v>
      </c>
      <c r="J21" s="28" t="s">
        <v>44</v>
      </c>
    </row>
    <row r="22" spans="1:11" ht="15.75" customHeight="1" x14ac:dyDescent="0.25">
      <c r="A22" s="16"/>
      <c r="B22" s="45"/>
      <c r="C22" s="93">
        <f t="shared" si="0"/>
        <v>1097</v>
      </c>
      <c r="D22" s="52" t="str">
        <f t="shared" si="0"/>
        <v>Блины-конверты с фруктовой начинкой (клубника) (блин-конверт с клубникой , масло сливочное)</v>
      </c>
      <c r="E22" s="51">
        <v>65</v>
      </c>
      <c r="F22" s="51">
        <v>28.34</v>
      </c>
      <c r="G22" s="28" t="s">
        <v>61</v>
      </c>
      <c r="H22" s="28" t="s">
        <v>45</v>
      </c>
      <c r="I22" s="28" t="s">
        <v>46</v>
      </c>
      <c r="J22" s="28" t="s">
        <v>47</v>
      </c>
    </row>
    <row r="23" spans="1:11" ht="15.75" customHeight="1" x14ac:dyDescent="0.25">
      <c r="A23" s="16"/>
      <c r="B23" s="45"/>
      <c r="C23" s="9">
        <f t="shared" si="0"/>
        <v>603</v>
      </c>
      <c r="D23" s="52" t="str">
        <f t="shared" si="0"/>
        <v>Чай с молоком (чай, вода, молоко)</v>
      </c>
      <c r="E23" s="51">
        <v>200</v>
      </c>
      <c r="F23" s="51">
        <v>9.2100000000000009</v>
      </c>
      <c r="G23" s="28" t="s">
        <v>62</v>
      </c>
      <c r="H23" s="28" t="s">
        <v>48</v>
      </c>
      <c r="I23" s="28" t="s">
        <v>49</v>
      </c>
      <c r="J23" s="28" t="s">
        <v>50</v>
      </c>
    </row>
    <row r="24" spans="1:11" ht="15.75" customHeight="1" x14ac:dyDescent="0.25">
      <c r="A24" s="16"/>
      <c r="B24" s="45"/>
      <c r="C24" s="9">
        <f t="shared" si="0"/>
        <v>0</v>
      </c>
      <c r="D24" s="52" t="str">
        <f t="shared" si="0"/>
        <v>Батон БХП</v>
      </c>
      <c r="E24" s="51">
        <v>40</v>
      </c>
      <c r="F24" s="51">
        <v>6.52</v>
      </c>
      <c r="G24" s="28" t="s">
        <v>63</v>
      </c>
      <c r="H24" s="28" t="s">
        <v>51</v>
      </c>
      <c r="I24" s="28" t="s">
        <v>52</v>
      </c>
      <c r="J24" s="28" t="s">
        <v>53</v>
      </c>
    </row>
    <row r="25" spans="1:11" ht="15.75" customHeight="1" x14ac:dyDescent="0.25">
      <c r="A25" s="16"/>
      <c r="B25" s="45"/>
      <c r="C25" s="9">
        <f t="shared" si="0"/>
        <v>0</v>
      </c>
      <c r="D25" s="52" t="str">
        <f t="shared" si="0"/>
        <v>Мандарин.</v>
      </c>
      <c r="E25" s="51">
        <v>125</v>
      </c>
      <c r="F25" s="51">
        <v>24.55</v>
      </c>
      <c r="G25" s="28" t="s">
        <v>64</v>
      </c>
      <c r="H25" s="28" t="s">
        <v>54</v>
      </c>
      <c r="I25" s="28" t="s">
        <v>55</v>
      </c>
      <c r="J25" s="28" t="s">
        <v>56</v>
      </c>
    </row>
    <row r="26" spans="1:11" ht="15.75" x14ac:dyDescent="0.25">
      <c r="A26" s="16"/>
      <c r="B26" s="33"/>
      <c r="C26" s="47"/>
      <c r="D26" s="62" t="s">
        <v>15</v>
      </c>
      <c r="E26" s="55" t="s">
        <v>41</v>
      </c>
      <c r="F26" s="55" t="s">
        <v>27</v>
      </c>
      <c r="G26" s="55" t="s">
        <v>65</v>
      </c>
      <c r="H26" s="49" t="s">
        <v>57</v>
      </c>
      <c r="I26" s="49" t="s">
        <v>58</v>
      </c>
      <c r="J26" s="55" t="s">
        <v>59</v>
      </c>
    </row>
    <row r="27" spans="1:11" ht="15.75" x14ac:dyDescent="0.25">
      <c r="A27" s="16"/>
      <c r="B27" s="17"/>
      <c r="C27" s="21"/>
      <c r="D27" s="48" t="s">
        <v>16</v>
      </c>
      <c r="E27" s="13"/>
      <c r="F27" s="14" t="s">
        <v>27</v>
      </c>
      <c r="G27" s="13"/>
      <c r="H27" s="25"/>
      <c r="I27" s="25"/>
      <c r="J27" s="13"/>
    </row>
    <row r="28" spans="1:11" ht="15.75" x14ac:dyDescent="0.25">
      <c r="A28" s="16"/>
      <c r="B28" s="17"/>
      <c r="C28" s="17"/>
      <c r="D28" s="19" t="s">
        <v>25</v>
      </c>
      <c r="E28" s="28"/>
      <c r="F28" s="28"/>
      <c r="G28" s="28"/>
      <c r="H28" s="18"/>
      <c r="I28" s="18"/>
      <c r="J28" s="28"/>
    </row>
    <row r="29" spans="1:11" ht="15.75" customHeight="1" x14ac:dyDescent="0.25">
      <c r="A29" s="16"/>
      <c r="B29" s="17"/>
      <c r="C29" s="97">
        <v>1114</v>
      </c>
      <c r="D29" s="35" t="s">
        <v>98</v>
      </c>
      <c r="E29" s="28" t="s">
        <v>96</v>
      </c>
      <c r="F29" s="28" t="s">
        <v>97</v>
      </c>
      <c r="G29" s="28" t="s">
        <v>113</v>
      </c>
      <c r="H29" s="18" t="s">
        <v>120</v>
      </c>
      <c r="I29" s="18" t="s">
        <v>121</v>
      </c>
      <c r="J29" s="28" t="s">
        <v>122</v>
      </c>
    </row>
    <row r="30" spans="1:11" ht="15.75" customHeight="1" x14ac:dyDescent="0.25">
      <c r="A30" s="16"/>
      <c r="B30" s="17"/>
      <c r="C30" s="17">
        <v>550</v>
      </c>
      <c r="D30" s="35" t="s">
        <v>101</v>
      </c>
      <c r="E30" s="28" t="s">
        <v>99</v>
      </c>
      <c r="F30" s="28" t="s">
        <v>100</v>
      </c>
      <c r="G30" s="28" t="s">
        <v>114</v>
      </c>
      <c r="H30" s="18" t="s">
        <v>123</v>
      </c>
      <c r="I30" s="18" t="s">
        <v>124</v>
      </c>
      <c r="J30" s="28" t="s">
        <v>125</v>
      </c>
    </row>
    <row r="31" spans="1:11" ht="31.5" x14ac:dyDescent="0.25">
      <c r="A31" s="16"/>
      <c r="B31" s="17"/>
      <c r="C31" s="17">
        <v>552</v>
      </c>
      <c r="D31" s="40" t="s">
        <v>104</v>
      </c>
      <c r="E31" s="28" t="s">
        <v>102</v>
      </c>
      <c r="F31" s="28" t="s">
        <v>103</v>
      </c>
      <c r="G31" s="28" t="s">
        <v>115</v>
      </c>
      <c r="H31" s="18" t="s">
        <v>126</v>
      </c>
      <c r="I31" s="18" t="s">
        <v>127</v>
      </c>
      <c r="J31" s="28" t="s">
        <v>128</v>
      </c>
    </row>
    <row r="32" spans="1:11" ht="31.5" x14ac:dyDescent="0.25">
      <c r="A32" s="16"/>
      <c r="B32" s="17"/>
      <c r="C32" s="17">
        <v>667</v>
      </c>
      <c r="D32" s="40" t="s">
        <v>106</v>
      </c>
      <c r="E32" s="28" t="s">
        <v>40</v>
      </c>
      <c r="F32" s="28" t="s">
        <v>105</v>
      </c>
      <c r="G32" s="28" t="s">
        <v>116</v>
      </c>
      <c r="H32" s="18" t="s">
        <v>129</v>
      </c>
      <c r="I32" s="18" t="s">
        <v>130</v>
      </c>
      <c r="J32" s="28" t="s">
        <v>131</v>
      </c>
    </row>
    <row r="33" spans="1:10" ht="15.75" x14ac:dyDescent="0.25">
      <c r="A33" s="16"/>
      <c r="B33" s="17"/>
      <c r="C33" s="17"/>
      <c r="D33" s="40" t="s">
        <v>107</v>
      </c>
      <c r="E33" s="28" t="s">
        <v>108</v>
      </c>
      <c r="F33" s="28" t="s">
        <v>109</v>
      </c>
      <c r="G33" s="28" t="s">
        <v>117</v>
      </c>
      <c r="H33" s="18" t="s">
        <v>132</v>
      </c>
      <c r="I33" s="18" t="s">
        <v>133</v>
      </c>
      <c r="J33" s="28" t="s">
        <v>134</v>
      </c>
    </row>
    <row r="34" spans="1:10" ht="15.75" x14ac:dyDescent="0.25">
      <c r="A34" s="16"/>
      <c r="B34" s="17"/>
      <c r="C34" s="17"/>
      <c r="D34" s="40" t="s">
        <v>110</v>
      </c>
      <c r="E34" s="28" t="s">
        <v>111</v>
      </c>
      <c r="F34" s="28" t="s">
        <v>112</v>
      </c>
      <c r="G34" s="28" t="s">
        <v>118</v>
      </c>
      <c r="H34" s="18" t="s">
        <v>135</v>
      </c>
      <c r="I34" s="18" t="s">
        <v>136</v>
      </c>
      <c r="J34" s="28" t="s">
        <v>137</v>
      </c>
    </row>
    <row r="35" spans="1:10" ht="15.75" x14ac:dyDescent="0.25">
      <c r="A35" s="16"/>
      <c r="B35" s="17"/>
      <c r="C35" s="17"/>
      <c r="D35" s="20" t="s">
        <v>15</v>
      </c>
      <c r="E35" s="14" t="s">
        <v>141</v>
      </c>
      <c r="F35" s="14" t="s">
        <v>27</v>
      </c>
      <c r="G35" s="14" t="s">
        <v>119</v>
      </c>
      <c r="H35" s="22" t="s">
        <v>138</v>
      </c>
      <c r="I35" s="22" t="s">
        <v>139</v>
      </c>
      <c r="J35" s="14" t="s">
        <v>140</v>
      </c>
    </row>
    <row r="36" spans="1:10" ht="16.5" thickBot="1" x14ac:dyDescent="0.3">
      <c r="A36" s="16"/>
      <c r="B36" s="34"/>
      <c r="C36" s="17"/>
      <c r="D36" s="24" t="s">
        <v>16</v>
      </c>
      <c r="E36" s="13"/>
      <c r="F36" s="68" t="s">
        <v>24</v>
      </c>
      <c r="G36" s="14"/>
      <c r="H36" s="67"/>
      <c r="I36" s="25"/>
      <c r="J36" s="13"/>
    </row>
    <row r="37" spans="1:10" ht="15.75" customHeight="1" x14ac:dyDescent="0.25">
      <c r="A37" s="7" t="s">
        <v>10</v>
      </c>
      <c r="B37" s="33"/>
      <c r="C37" s="9"/>
      <c r="D37" s="19" t="s">
        <v>22</v>
      </c>
      <c r="E37" s="26"/>
      <c r="F37" s="42"/>
      <c r="G37" s="51"/>
      <c r="H37" s="43"/>
      <c r="I37" s="12"/>
      <c r="J37" s="12"/>
    </row>
    <row r="38" spans="1:10" ht="15.75" customHeight="1" x14ac:dyDescent="0.25">
      <c r="A38" s="7"/>
      <c r="B38" s="8"/>
      <c r="C38" s="93">
        <f t="shared" ref="C38:D43" si="1">C29</f>
        <v>1114</v>
      </c>
      <c r="D38" s="69" t="str">
        <f t="shared" si="1"/>
        <v>Суп картофельный с рыбными пельменями (пельмени рыбные, картофель, морковь,лук репч., масло подс., соль йод, зелень суш</v>
      </c>
      <c r="E38" s="10" t="s">
        <v>142</v>
      </c>
      <c r="F38" s="41" t="s">
        <v>143</v>
      </c>
      <c r="G38" s="51">
        <v>173.99</v>
      </c>
      <c r="H38" s="44" t="s">
        <v>152</v>
      </c>
      <c r="I38" s="11" t="s">
        <v>153</v>
      </c>
      <c r="J38" s="11" t="s">
        <v>154</v>
      </c>
    </row>
    <row r="39" spans="1:10" ht="15.75" customHeight="1" x14ac:dyDescent="0.25">
      <c r="A39" s="7"/>
      <c r="B39" s="8"/>
      <c r="C39" s="93">
        <f t="shared" si="1"/>
        <v>550</v>
      </c>
      <c r="D39" s="69" t="str">
        <f t="shared" si="1"/>
        <v>Гуляш мясной 40/50 (говядина, лук репчатый,, мука, томатная паста, масло подс, соль йод)</v>
      </c>
      <c r="E39" s="10" t="s">
        <v>72</v>
      </c>
      <c r="F39" s="41" t="s">
        <v>144</v>
      </c>
      <c r="G39" s="51">
        <v>173.43</v>
      </c>
      <c r="H39" s="44" t="s">
        <v>155</v>
      </c>
      <c r="I39" s="11" t="s">
        <v>156</v>
      </c>
      <c r="J39" s="11" t="s">
        <v>157</v>
      </c>
    </row>
    <row r="40" spans="1:10" ht="15.75" customHeight="1" x14ac:dyDescent="0.25">
      <c r="A40" s="7"/>
      <c r="B40" s="8"/>
      <c r="C40" s="93">
        <f t="shared" si="1"/>
        <v>552</v>
      </c>
      <c r="D40" s="69" t="str">
        <f t="shared" si="1"/>
        <v>Рис отварной (крупа рисовая,вода, масло сливочное, соль йод)</v>
      </c>
      <c r="E40" s="10" t="s">
        <v>145</v>
      </c>
      <c r="F40" s="41" t="s">
        <v>146</v>
      </c>
      <c r="G40" s="51">
        <v>243.88</v>
      </c>
      <c r="H40" s="44" t="s">
        <v>158</v>
      </c>
      <c r="I40" s="11" t="s">
        <v>159</v>
      </c>
      <c r="J40" s="11" t="s">
        <v>160</v>
      </c>
    </row>
    <row r="41" spans="1:10" ht="15.75" customHeight="1" x14ac:dyDescent="0.25">
      <c r="A41" s="7"/>
      <c r="B41" s="8"/>
      <c r="C41" s="93">
        <f t="shared" si="1"/>
        <v>667</v>
      </c>
      <c r="D41" s="69" t="str">
        <f t="shared" si="1"/>
        <v>Напиток из шиповника (шиповник, вода, лимон, сахар-песок)</v>
      </c>
      <c r="E41" s="10" t="s">
        <v>40</v>
      </c>
      <c r="F41" s="41" t="s">
        <v>105</v>
      </c>
      <c r="G41" s="51">
        <v>53.99</v>
      </c>
      <c r="H41" s="44" t="s">
        <v>129</v>
      </c>
      <c r="I41" s="11" t="s">
        <v>130</v>
      </c>
      <c r="J41" s="11" t="s">
        <v>131</v>
      </c>
    </row>
    <row r="42" spans="1:10" ht="15.75" customHeight="1" x14ac:dyDescent="0.25">
      <c r="A42" s="7"/>
      <c r="B42" s="8"/>
      <c r="C42" s="93">
        <f t="shared" si="1"/>
        <v>0</v>
      </c>
      <c r="D42" s="69" t="str">
        <f t="shared" si="1"/>
        <v>Хлеб пшеничный йодированный БХП</v>
      </c>
      <c r="E42" s="10" t="s">
        <v>30</v>
      </c>
      <c r="F42" s="41" t="s">
        <v>147</v>
      </c>
      <c r="G42" s="51">
        <v>72.900000000000006</v>
      </c>
      <c r="H42" s="44" t="s">
        <v>161</v>
      </c>
      <c r="I42" s="11" t="s">
        <v>162</v>
      </c>
      <c r="J42" s="11" t="s">
        <v>163</v>
      </c>
    </row>
    <row r="43" spans="1:10" ht="15.75" customHeight="1" x14ac:dyDescent="0.25">
      <c r="A43" s="7"/>
      <c r="B43" s="8"/>
      <c r="C43" s="93">
        <f t="shared" si="1"/>
        <v>0</v>
      </c>
      <c r="D43" s="69" t="str">
        <f t="shared" si="1"/>
        <v>Хлеб ржаной БХП</v>
      </c>
      <c r="E43" s="10" t="s">
        <v>148</v>
      </c>
      <c r="F43" s="41" t="s">
        <v>149</v>
      </c>
      <c r="G43" s="51">
        <v>70.42</v>
      </c>
      <c r="H43" s="44" t="s">
        <v>164</v>
      </c>
      <c r="I43" s="11" t="s">
        <v>165</v>
      </c>
      <c r="J43" s="11" t="s">
        <v>166</v>
      </c>
    </row>
    <row r="44" spans="1:10" ht="16.5" thickBot="1" x14ac:dyDescent="0.3">
      <c r="A44" s="15"/>
      <c r="B44" s="33"/>
      <c r="C44" s="33"/>
      <c r="D44" s="70" t="s">
        <v>15</v>
      </c>
      <c r="E44" s="14" t="s">
        <v>150</v>
      </c>
      <c r="F44" s="57">
        <v>135</v>
      </c>
      <c r="G44" s="14" t="s">
        <v>151</v>
      </c>
      <c r="H44" s="14" t="s">
        <v>167</v>
      </c>
      <c r="I44" s="58">
        <v>24.52</v>
      </c>
      <c r="J44" s="14" t="s">
        <v>168</v>
      </c>
    </row>
    <row r="45" spans="1:10" ht="15.75" x14ac:dyDescent="0.25">
      <c r="A45" s="61"/>
      <c r="B45" s="33"/>
      <c r="C45" s="33"/>
      <c r="D45" s="71" t="s">
        <v>16</v>
      </c>
      <c r="E45" s="59"/>
      <c r="F45" s="73" t="s">
        <v>28</v>
      </c>
      <c r="G45" s="59"/>
      <c r="H45" s="59"/>
      <c r="I45" s="59"/>
      <c r="J45" s="59"/>
    </row>
    <row r="46" spans="1:10" ht="15.75" customHeight="1" x14ac:dyDescent="0.25">
      <c r="B46" s="60"/>
      <c r="C46" s="65"/>
      <c r="D46" s="72" t="s">
        <v>23</v>
      </c>
      <c r="E46" s="26"/>
      <c r="F46" s="32"/>
      <c r="G46" s="27"/>
      <c r="H46" s="27"/>
      <c r="I46" s="27"/>
      <c r="J46" s="27"/>
    </row>
    <row r="47" spans="1:10" ht="15.75" customHeight="1" x14ac:dyDescent="0.25">
      <c r="B47" s="64"/>
      <c r="C47" s="98">
        <f t="shared" ref="C47:D52" si="2">C29</f>
        <v>1114</v>
      </c>
      <c r="D47" s="69" t="str">
        <f t="shared" si="2"/>
        <v>Суп картофельный с рыбными пельменями (пельмени рыбные, картофель, морковь,лук репч., масло подс., соль йод, зелень суш</v>
      </c>
      <c r="E47" s="10" t="str">
        <f t="shared" ref="E47:J53" si="3">E38</f>
        <v>260</v>
      </c>
      <c r="F47" s="28" t="str">
        <f t="shared" si="3"/>
        <v>32,21</v>
      </c>
      <c r="G47" s="11">
        <f t="shared" si="3"/>
        <v>173.99</v>
      </c>
      <c r="H47" s="11" t="str">
        <f t="shared" si="3"/>
        <v>6,53</v>
      </c>
      <c r="I47" s="11" t="str">
        <f t="shared" si="3"/>
        <v>5,51</v>
      </c>
      <c r="J47" s="11" t="str">
        <f t="shared" si="3"/>
        <v>24,56</v>
      </c>
    </row>
    <row r="48" spans="1:10" ht="15.75" customHeight="1" x14ac:dyDescent="0.25">
      <c r="B48" s="64"/>
      <c r="C48" s="98">
        <f t="shared" si="2"/>
        <v>550</v>
      </c>
      <c r="D48" s="69" t="str">
        <f t="shared" si="2"/>
        <v>Гуляш мясной 40/50 (говядина, лук репчатый,, мука, томатная паста, масло подс, соль йод)</v>
      </c>
      <c r="E48" s="10" t="str">
        <f t="shared" si="3"/>
        <v>100</v>
      </c>
      <c r="F48" s="28" t="str">
        <f t="shared" si="3"/>
        <v>68,01</v>
      </c>
      <c r="G48" s="11">
        <f t="shared" si="3"/>
        <v>173.43</v>
      </c>
      <c r="H48" s="11" t="str">
        <f t="shared" si="3"/>
        <v>11,70</v>
      </c>
      <c r="I48" s="11" t="str">
        <f t="shared" si="3"/>
        <v>12,47</v>
      </c>
      <c r="J48" s="11" t="str">
        <f t="shared" si="3"/>
        <v>3,59</v>
      </c>
    </row>
    <row r="49" spans="2:10" ht="15.75" customHeight="1" x14ac:dyDescent="0.25">
      <c r="B49" s="64"/>
      <c r="C49" s="98">
        <f t="shared" si="2"/>
        <v>552</v>
      </c>
      <c r="D49" s="69" t="str">
        <f t="shared" si="2"/>
        <v>Рис отварной (крупа рисовая,вода, масло сливочное, соль йод)</v>
      </c>
      <c r="E49" s="10" t="str">
        <f t="shared" si="3"/>
        <v>180</v>
      </c>
      <c r="F49" s="28" t="str">
        <f t="shared" si="3"/>
        <v>21,97</v>
      </c>
      <c r="G49" s="11">
        <f t="shared" si="3"/>
        <v>243.88</v>
      </c>
      <c r="H49" s="11" t="str">
        <f t="shared" si="3"/>
        <v>4,33</v>
      </c>
      <c r="I49" s="11" t="str">
        <f t="shared" si="3"/>
        <v>5,74</v>
      </c>
      <c r="J49" s="11" t="str">
        <f t="shared" si="3"/>
        <v>43,73</v>
      </c>
    </row>
    <row r="50" spans="2:10" ht="15.75" customHeight="1" x14ac:dyDescent="0.25">
      <c r="B50" s="64"/>
      <c r="C50" s="98">
        <f t="shared" si="2"/>
        <v>667</v>
      </c>
      <c r="D50" s="69" t="str">
        <f t="shared" si="2"/>
        <v>Напиток из шиповника (шиповник, вода, лимон, сахар-песок)</v>
      </c>
      <c r="E50" s="10" t="str">
        <f t="shared" si="3"/>
        <v>200</v>
      </c>
      <c r="F50" s="28" t="str">
        <f t="shared" si="3"/>
        <v>6,65</v>
      </c>
      <c r="G50" s="11">
        <f t="shared" si="3"/>
        <v>53.99</v>
      </c>
      <c r="H50" s="11" t="str">
        <f t="shared" si="3"/>
        <v>0,21</v>
      </c>
      <c r="I50" s="11" t="str">
        <f t="shared" si="3"/>
        <v>0,07</v>
      </c>
      <c r="J50" s="11" t="str">
        <f t="shared" si="3"/>
        <v>13,13</v>
      </c>
    </row>
    <row r="51" spans="2:10" ht="15.75" customHeight="1" x14ac:dyDescent="0.25">
      <c r="B51" s="64"/>
      <c r="C51" s="98">
        <f t="shared" si="2"/>
        <v>0</v>
      </c>
      <c r="D51" s="69" t="str">
        <f t="shared" si="2"/>
        <v>Хлеб пшеничный йодированный БХП</v>
      </c>
      <c r="E51" s="10" t="str">
        <f t="shared" si="3"/>
        <v>30</v>
      </c>
      <c r="F51" s="28" t="str">
        <f t="shared" si="3"/>
        <v>3,13</v>
      </c>
      <c r="G51" s="11">
        <f t="shared" si="3"/>
        <v>72.900000000000006</v>
      </c>
      <c r="H51" s="11" t="str">
        <f t="shared" si="3"/>
        <v>2,25</v>
      </c>
      <c r="I51" s="11" t="str">
        <f t="shared" si="3"/>
        <v>0,30</v>
      </c>
      <c r="J51" s="11" t="str">
        <f t="shared" si="3"/>
        <v>15,30</v>
      </c>
    </row>
    <row r="52" spans="2:10" ht="15.75" customHeight="1" x14ac:dyDescent="0.25">
      <c r="B52" s="64"/>
      <c r="C52" s="98">
        <f t="shared" si="2"/>
        <v>0</v>
      </c>
      <c r="D52" s="69" t="str">
        <f t="shared" si="2"/>
        <v>Хлеб ржаной БХП</v>
      </c>
      <c r="E52" s="10" t="str">
        <f t="shared" si="3"/>
        <v>36</v>
      </c>
      <c r="F52" s="28" t="str">
        <f t="shared" si="3"/>
        <v>3,03</v>
      </c>
      <c r="G52" s="11">
        <f t="shared" si="3"/>
        <v>70.42</v>
      </c>
      <c r="H52" s="11" t="str">
        <f t="shared" si="3"/>
        <v>2,38</v>
      </c>
      <c r="I52" s="11" t="str">
        <f t="shared" si="3"/>
        <v>0,43</v>
      </c>
      <c r="J52" s="11" t="str">
        <f t="shared" si="3"/>
        <v>14,26</v>
      </c>
    </row>
    <row r="53" spans="2:10" ht="15.75" x14ac:dyDescent="0.25">
      <c r="B53" s="33"/>
      <c r="C53" s="33"/>
      <c r="D53" s="56" t="s">
        <v>15</v>
      </c>
      <c r="E53" s="14" t="str">
        <f t="shared" si="3"/>
        <v>806</v>
      </c>
      <c r="F53" s="57">
        <f t="shared" si="3"/>
        <v>135</v>
      </c>
      <c r="G53" s="58" t="str">
        <f t="shared" si="3"/>
        <v>788,61</v>
      </c>
      <c r="H53" s="14" t="str">
        <f t="shared" si="3"/>
        <v>27,40</v>
      </c>
      <c r="I53" s="58">
        <f t="shared" si="3"/>
        <v>24.52</v>
      </c>
      <c r="J53" s="14" t="str">
        <f t="shared" si="3"/>
        <v>114,58</v>
      </c>
    </row>
    <row r="54" spans="2:10" ht="15.75" x14ac:dyDescent="0.25">
      <c r="B54" s="33"/>
      <c r="C54" s="33"/>
      <c r="D54" s="56" t="s">
        <v>16</v>
      </c>
      <c r="E54" s="14"/>
      <c r="F54" s="57">
        <v>135</v>
      </c>
      <c r="G54" s="58"/>
      <c r="H54" s="58"/>
      <c r="I54" s="58"/>
      <c r="J54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2025-02-24T02:50:12Z</dcterms:modified>
</cp:coreProperties>
</file>